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Disques partagés\Plan Montagne\"/>
    </mc:Choice>
  </mc:AlternateContent>
  <xr:revisionPtr revIDLastSave="0" documentId="13_ncr:1_{8E0918C8-A254-4608-A820-BF8E566E7F34}" xr6:coauthVersionLast="47" xr6:coauthVersionMax="47" xr10:uidLastSave="{00000000-0000-0000-0000-000000000000}"/>
  <bookViews>
    <workbookView xWindow="-38565" yWindow="-165" windowWidth="38730" windowHeight="21210" activeTab="2" xr2:uid="{81A2F886-B5DD-4B86-ADFD-79F45EB701C3}"/>
  </bookViews>
  <sheets>
    <sheet name="Demandeur" sheetId="1" r:id="rId1"/>
    <sheet name="Projet" sheetId="2" r:id="rId2"/>
    <sheet name="Échéancier et financement" sheetId="4" r:id="rId3"/>
    <sheet name="Validation" sheetId="5" r:id="rId4"/>
    <sheet name="Menu Déroulant" sheetId="6" state="hidden" r:id="rId5"/>
  </sheets>
  <externalReferences>
    <externalReference r:id="rId6"/>
    <externalReference r:id="rId7"/>
  </externalReferences>
  <definedNames>
    <definedName name="AEQ">'[1]Menu déroulant'!$G$3:$G$5</definedName>
    <definedName name="Municipalité">'[1]Menu déroulant'!$U$2:$U$1168</definedName>
    <definedName name="OuiNon">'[1]Menu déroulant'!$E$3:$E$5</definedName>
    <definedName name="Produits">'[1]Menu déroulant'!$X$2:$X$42</definedName>
    <definedName name="RégionAdm">'[1]Menu déroulant'!$V$2:$V$18</definedName>
    <definedName name="Régiontouristique">'[1]Menu déroulant'!$W$2:$W$23</definedName>
    <definedName name="Sourcefinancement">'[1]Menu déroulant'!$T$2:$T$25</definedName>
    <definedName name="Statutfinancement">'[1]Menu déroulant'!$R$3:$R$6</definedName>
    <definedName name="Statutlégal">'[1]Menu déroulant'!$A$3:$A$11</definedName>
    <definedName name="Typefinancement">'[1]Menu déroulant'!$S$2:$S$15</definedName>
    <definedName name="Ventilationdép">'[1]Menu déroulant'!$AI$2:$AI$43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6" l="1"/>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5" i="6"/>
  <c r="K4" i="6"/>
  <c r="K3" i="6"/>
  <c r="K2" i="6"/>
  <c r="K1" i="6"/>
  <c r="K76" i="4" l="1"/>
  <c r="K5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16" authorId="0" shapeId="0" xr:uid="{73F790F4-A147-4493-B35E-C0970D9AD144}">
      <text>
        <r>
          <rPr>
            <sz val="9"/>
            <color indexed="81"/>
            <rFont val="Tahoma"/>
            <family val="2"/>
          </rPr>
          <t>Personne à contacter pour répondre à toutes questions en lien avec le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35" authorId="0" shapeId="0" xr:uid="{7DB9CD13-5BA0-4751-8B06-669C72BC8BE0}">
      <text>
        <r>
          <rPr>
            <sz val="9"/>
            <color rgb="FF000000"/>
            <rFont val="Tahoma"/>
            <family val="2"/>
          </rPr>
          <t xml:space="preserve">Seuls les coûts de réalisation du projet devraient apparaître dans cette liste. Les coûts de fonctionnement à la suite de la réalisation du projet, ne doivent pas être présentés et ces dépenses ne peuvent constituer la mise de fonds de l'organisation.
</t>
        </r>
      </text>
    </comment>
  </commentList>
</comments>
</file>

<file path=xl/sharedStrings.xml><?xml version="1.0" encoding="utf-8"?>
<sst xmlns="http://schemas.openxmlformats.org/spreadsheetml/2006/main" count="317" uniqueCount="279">
  <si>
    <t>Plan Montagne des 12 régions</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</si>
  <si>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pour nous permettre de mettre à jour ces données.</t>
  </si>
  <si>
    <t xml:space="preserve">A. IDENTIFICATION DU DEMANDEUR </t>
  </si>
  <si>
    <t>B. ADMISSIBILITÉ</t>
  </si>
  <si>
    <t>Nom de l’organisation</t>
  </si>
  <si>
    <t>Monsieur</t>
  </si>
  <si>
    <t xml:space="preserve">  Madame</t>
  </si>
  <si>
    <t>Nom</t>
  </si>
  <si>
    <t>Municipalité</t>
  </si>
  <si>
    <t>Prénom</t>
  </si>
  <si>
    <t>Titre</t>
  </si>
  <si>
    <t>Téléphone</t>
  </si>
  <si>
    <t>Courriel</t>
  </si>
  <si>
    <t>Site internet</t>
  </si>
  <si>
    <t>NEQ</t>
  </si>
  <si>
    <t>No TPS</t>
  </si>
  <si>
    <t>No TVQ</t>
  </si>
  <si>
    <t>Région touristique</t>
  </si>
  <si>
    <t>Fin d'année financière</t>
  </si>
  <si>
    <t xml:space="preserve">Responsable du projet </t>
  </si>
  <si>
    <t xml:space="preserve">Courriel </t>
  </si>
  <si>
    <t>Portrait de l’organisation</t>
  </si>
  <si>
    <t>Statut légal</t>
  </si>
  <si>
    <t>Est-ce que votre organisation offre des activités de tourisme de nature et d’aventure?</t>
  </si>
  <si>
    <t>Activité principale</t>
  </si>
  <si>
    <t>Activité secondaire</t>
  </si>
  <si>
    <t>Si oui, l'organisme est-il accrédité ou attesté « Qualité et Sécurité » par Aventure Écotourisme Québec?</t>
  </si>
  <si>
    <t>Date de création de l’entreprise</t>
  </si>
  <si>
    <t>L’organisation a-t-elle plus de 100 employés?</t>
  </si>
  <si>
    <t>Est-ce que votre organisme offre des services d’hébergement?</t>
  </si>
  <si>
    <t>no d'enregistrement</t>
  </si>
  <si>
    <t xml:space="preserve">Mission de l’organisation </t>
  </si>
  <si>
    <t>Identification du porteur de projet</t>
  </si>
  <si>
    <t>Coordonnées du signataire de l'Entente</t>
  </si>
  <si>
    <t>Madame</t>
  </si>
  <si>
    <t>Nom de l'entreprise/organisme</t>
  </si>
  <si>
    <t>Poste</t>
  </si>
  <si>
    <t xml:space="preserve">Téléphone: </t>
  </si>
  <si>
    <t>L'organisme en charge du projet et de faciliter la concertation avec les parties prenantes</t>
  </si>
  <si>
    <t>La personne désignée par la résolution pour la signature de l'entente et tout document en lien avec la demande</t>
  </si>
  <si>
    <t>Prénom et nom</t>
  </si>
  <si>
    <t>Fonction</t>
  </si>
  <si>
    <r>
      <t>Votre entreprise est-elle</t>
    </r>
    <r>
      <rPr>
        <b/>
        <sz val="11"/>
        <color rgb="FF000000"/>
        <rFont val="Calibri"/>
        <family val="2"/>
        <scheme val="minor"/>
      </rPr>
      <t xml:space="preserve"> sous la protection de la Loi sur les arrangements avec les créanciers des compagnies ou de la Loi sur la faillite et l’insolvabilité?</t>
    </r>
  </si>
  <si>
    <r>
      <t>Votre entreprise est-elle</t>
    </r>
    <r>
      <rPr>
        <b/>
        <sz val="11"/>
        <color rgb="FF000000"/>
        <rFont val="Calibri"/>
        <family val="2"/>
        <scheme val="minor"/>
      </rPr>
      <t xml:space="preserve"> inscrite au Registre des entreprises non admissibles aux contrats publics (RENA)?</t>
    </r>
  </si>
  <si>
    <r>
      <t>Avez-vous</t>
    </r>
    <r>
      <rPr>
        <b/>
        <sz val="11"/>
        <color rgb="FF000000"/>
        <rFont val="Calibri"/>
        <family val="2"/>
        <scheme val="minor"/>
      </rPr>
      <t>, au cours des deux années précédant la demande d’aide financière, fait défaut de respecter vos obligations ou mis en demeure en lien avec l’octroi antérieur d’une aide financière du MTO ?</t>
    </r>
  </si>
  <si>
    <r>
      <t xml:space="preserve">Êtes-vous une </t>
    </r>
    <r>
      <rPr>
        <b/>
        <sz val="11"/>
        <color rgb="FF000000"/>
        <rFont val="Calibri"/>
        <family val="2"/>
        <scheme val="minor"/>
      </rPr>
      <t>entreprise de services financiers (incluant les coopératives financières) ?</t>
    </r>
  </si>
  <si>
    <t>Parties prenantes du Projet</t>
  </si>
  <si>
    <t>Il vous faut un minimum de deux parties prenantes pour déposer un projet.</t>
  </si>
  <si>
    <t>Partie prenante 1</t>
  </si>
  <si>
    <t>Partie prenante 2</t>
  </si>
  <si>
    <t>C. PROFIL DE L’ENTREPRISE ET DES PARTIES PRENANTES</t>
  </si>
  <si>
    <t>Décrivez votre entreprises et tous les partenaires du projet (Historique - Actionnaires - Dirigeants) Maximum 400 mots.</t>
  </si>
  <si>
    <t>Description du porteur de projet et des parties prenantes</t>
  </si>
  <si>
    <t>Formulaire de demande | Volet 1 Planification d'une destination de tourisme de montagne</t>
  </si>
  <si>
    <t>*À remplir telle une adresse  pour un envoi postal</t>
  </si>
  <si>
    <t>Ville (Province) CODE POSTAL*</t>
  </si>
  <si>
    <t>Adresse de correspondance /no Civique*</t>
  </si>
  <si>
    <r>
      <t xml:space="preserve">Mission de l’organisation </t>
    </r>
    <r>
      <rPr>
        <i/>
        <sz val="11"/>
        <rFont val="Calibri"/>
        <family val="2"/>
        <scheme val="minor"/>
      </rPr>
      <t>en une phrase</t>
    </r>
  </si>
  <si>
    <r>
      <t xml:space="preserve">Mission de l’organisation </t>
    </r>
    <r>
      <rPr>
        <i/>
        <sz val="11"/>
        <rFont val="Calibri"/>
        <family val="2"/>
        <scheme val="minor"/>
      </rPr>
      <t xml:space="preserve">en une phrase </t>
    </r>
  </si>
  <si>
    <t>Au besoin, lister les noms des autres entreprises/organismes parties prenantes du projet</t>
  </si>
  <si>
    <t>Résumez de façon succincte les éléments du projet. Maximum 200 mots.</t>
  </si>
  <si>
    <t>Résumé du projet</t>
  </si>
  <si>
    <t>C. DESCRIPTION DU PROJET ET SON LIEN AVEC LE TOURISME DE MONTAGNE</t>
  </si>
  <si>
    <t>Lien avec le tourisme de montagne</t>
  </si>
  <si>
    <t>Veuillez élaborer sur chacun des objectifs du Plan Montagne.</t>
  </si>
  <si>
    <t>En quoi votre projet répond à l'objectif: "1. Développer une offre touristique quatre-saisons, accessible, diversifiée et durable"</t>
  </si>
  <si>
    <t>D. LE PROJET ET LES 6 OBJECTIFS DU PLAN MONTAGNE</t>
  </si>
  <si>
    <t xml:space="preserve">Est-ce que le projet met en place une ou des mesures favorisant : </t>
  </si>
  <si>
    <t>l’adaptation aux changements climatiques?</t>
  </si>
  <si>
    <t>d’autres composantes écoresponsables? (Précisez dans la section Précisions sur les éléments sélectionnés.)</t>
  </si>
  <si>
    <t xml:space="preserve"> Précisions sur les éléments sélectionnés.</t>
  </si>
  <si>
    <t>*Cochez les énoncés applicables et justifiez la sélection et si disponibles, joindre les pièces justificatives à votre demande.</t>
  </si>
  <si>
    <t>une gestion écoresponsable des ressources (ex. : matières premières, matières résiduelles, énergie, eau, etc.)?</t>
  </si>
  <si>
    <t>la mobilité durable, comme le transport actif (ex. : marche, vélo, etc.), le transport collectif (ex. : covoiturage, autobus, etc.) ou électrique (ex. : bornes de recharge, etc.)?</t>
  </si>
  <si>
    <t>la préservation et la mise en valeur de l’environnement naturel et de la biodiversité?</t>
  </si>
  <si>
    <t>En quoi votre projet répond à l'objectif: "2. Favoriser la rétention des dépenses dans l’économie locale"</t>
  </si>
  <si>
    <t>En quoi votre projet répond à l'objectif: "3. Promouvoir un tourisme bénéfique pour les individus et respectueux des collectivités"</t>
  </si>
  <si>
    <t>En quoi votre projet répond à l'objectif: "4. Renforcer la compétitivité des entreprises touristiques"</t>
  </si>
  <si>
    <t>En quoi votre projet répond à l'objectif: "5. Favoriser la concertation avec les communautés pour renforcer l’optimisation des retombées économiques et la cohérence du développement;"</t>
  </si>
  <si>
    <t>Comment prévoyez-vous obtenir et entretenir l'acceptabilité social pour votre projet dans votre milieu ?</t>
  </si>
  <si>
    <t>Quels mécanismes mettrez-vous en place avec les partenaires du projet et la communauté locale pour assurer la concertation à moyen et long terme ?</t>
  </si>
  <si>
    <t>Comment allez-vous péréniser le projet pour un minimum de 3 ans?</t>
  </si>
  <si>
    <t>Quels impacts économiques le projet aura-t-il chez les parties prenantes du projet?</t>
  </si>
  <si>
    <t>En quoi votre projet répond à l'objectif: "6. Contribuer au développement et au renforcement des chaînes d’approvisionnement local"</t>
  </si>
  <si>
    <t>favorise l’approvisionnement local auprès de producteurs et fournisseurs locaux ou régionaux;</t>
  </si>
  <si>
    <t>met en valeur des savoir-faire ou les produits locaux et régionaux;</t>
  </si>
  <si>
    <t>valorise la préservation et la mise en valeur du patrimoine culturel;</t>
  </si>
  <si>
    <t>valorise d’autres aspects (précisez);</t>
  </si>
  <si>
    <t>ne compte aucun aspect lié à l'économie locale.</t>
  </si>
  <si>
    <t>Le projet sera 100% accessible aux personnes à capacité physique restreinte</t>
  </si>
  <si>
    <t>Le projet sera partiellement accessible aux personnes à capacité physique restreinte</t>
  </si>
  <si>
    <t>Le projet ne sera pas accessible aux personnes à capacité physique restreinte</t>
  </si>
  <si>
    <r>
      <t>Comment votre projet est-il adaptée aux personnes avec incapacitées ?</t>
    </r>
    <r>
      <rPr>
        <sz val="12"/>
        <rFont val="Calibri"/>
        <family val="2"/>
        <scheme val="minor"/>
      </rPr>
      <t xml:space="preserve"> À cette fin, des jalons ont été posés avec le guide Plein air pour tous – pratiques inspirantes et matériel adapté de l’organisme Kéroul ou par la Régie du bâtiment avec sa Politique à l’égard des personnes handicapées qui évoque les principes de la réduction des obstacles et l’adaptation.</t>
    </r>
  </si>
  <si>
    <t>Résumez en quoi votre projet est structurant par rapport au tourisme de montagne. Maximum 200 mots.</t>
  </si>
  <si>
    <t xml:space="preserve">Veuillez élaborer sur chacun des objectifs du Plan Montagne. </t>
  </si>
  <si>
    <t>Comment votre projet permet d'augmenter le nombre de nuitées dans la région ?</t>
  </si>
  <si>
    <t>Comment votre projet permet d'augmenter les recettes touristiques (ex :nombre de visiteurs plus élevés dans la région, allongement de la période d’ouverture, permet la mise en place d’autres projets)</t>
  </si>
  <si>
    <r>
      <t xml:space="preserve">Veuillez élaborer sur chacun des objectifs du Plan Montagne. </t>
    </r>
    <r>
      <rPr>
        <b/>
        <sz val="12"/>
        <rFont val="Calibri"/>
        <family val="2"/>
        <scheme val="minor"/>
      </rPr>
      <t xml:space="preserve"> </t>
    </r>
  </si>
  <si>
    <r>
      <t xml:space="preserve">Veuillez élaborer sur chacun des objectifs du Plan Montagne. </t>
    </r>
    <r>
      <rPr>
        <b/>
        <sz val="12"/>
        <rFont val="Calibri"/>
        <family val="2"/>
        <scheme val="minor"/>
      </rPr>
      <t xml:space="preserve">  </t>
    </r>
  </si>
  <si>
    <t xml:space="preserve">Qu'est-ce que vous avez prévu comme dispositifs de sécurité pour la clientèle ? </t>
  </si>
  <si>
    <t>Comment le projet sera-t-il accessible aux différentes clientèles ?(ex: familles et non-initiés)</t>
  </si>
  <si>
    <t>Quels sont les impacts bénéfiques du projet sur la société et la communauté locale ?</t>
  </si>
  <si>
    <t>Comment le projet se démarquera-t-il pour attirer de nouvelles clientèles ? Est-ce qu'il sera abordable et/ou il visera un type de clientèle particulier ?</t>
  </si>
  <si>
    <t xml:space="preserve">Comment est-ce que le projet se démarquera-t-il au niveau de la qualité de ses produits ou de ses services ? </t>
  </si>
  <si>
    <t>Comment est-ce que le projet est novateur et complémentaire à l'offre existente ?</t>
  </si>
  <si>
    <t>F. ÉCHÉANCIER</t>
  </si>
  <si>
    <t>Étapes de réalisation du projet</t>
  </si>
  <si>
    <r>
      <t xml:space="preserve">Date de début
</t>
    </r>
    <r>
      <rPr>
        <sz val="10"/>
        <rFont val="Calibri"/>
        <family val="2"/>
        <scheme val="minor"/>
      </rPr>
      <t>année/mois/jour</t>
    </r>
  </si>
  <si>
    <r>
      <t xml:space="preserve">Date de fin
</t>
    </r>
    <r>
      <rPr>
        <sz val="12"/>
        <rFont val="Calibri"/>
        <family val="2"/>
        <scheme val="minor"/>
      </rPr>
      <t>année/mois/jour</t>
    </r>
    <r>
      <rPr>
        <b/>
        <sz val="12"/>
        <rFont val="Calibri"/>
        <family val="2"/>
        <scheme val="minor"/>
      </rPr>
      <t xml:space="preserve"> </t>
    </r>
  </si>
  <si>
    <t xml:space="preserve">Commentaires : </t>
  </si>
  <si>
    <t>Quel est le statut de demande en lien avec les autorisations, attestations, certifications et permis à obtenir?</t>
  </si>
  <si>
    <t>CPTAQ</t>
  </si>
  <si>
    <t xml:space="preserve">Permis municipal </t>
  </si>
  <si>
    <t xml:space="preserve">Autorisations environnementales </t>
  </si>
  <si>
    <t xml:space="preserve">Loi sur l'aménagement et l'urbanisme </t>
  </si>
  <si>
    <t xml:space="preserve">Loi sur l'hébergement touristique </t>
  </si>
  <si>
    <t xml:space="preserve">Autre (précisez) </t>
  </si>
  <si>
    <t>G. MONTAGE FINANCIER</t>
  </si>
  <si>
    <t>Montage financier – Coûts du projet</t>
  </si>
  <si>
    <t>Ventilation des travaux et des coûts</t>
  </si>
  <si>
    <t>Précisions</t>
  </si>
  <si>
    <t>Coûts</t>
  </si>
  <si>
    <t>Montage financier – Financement du projet</t>
  </si>
  <si>
    <t>Ventilation du financement</t>
  </si>
  <si>
    <t>Précisions 
(ex. : programme)</t>
  </si>
  <si>
    <t>Type d’aide</t>
  </si>
  <si>
    <t>Statut confirmé, en attente, refusé, non demandé</t>
  </si>
  <si>
    <t xml:space="preserve">Montant </t>
  </si>
  <si>
    <t>Subvention</t>
  </si>
  <si>
    <t>En attente</t>
  </si>
  <si>
    <t>Compléments d’information</t>
  </si>
  <si>
    <t>TOTAL</t>
  </si>
  <si>
    <t>Montant demandé au Plan Montagne</t>
  </si>
  <si>
    <t>Je, soussigné(e),</t>
  </si>
  <si>
    <t>,</t>
  </si>
  <si>
    <t xml:space="preserve">déclare que les renseignements fournis dans cette demande et les documents joints sont complets et véridiques. Je m’engage à fournir aux représentants de </t>
  </si>
  <si>
    <t>l’Association touristique régionale (ATR) de Chaudière-Appalaches</t>
  </si>
  <si>
    <t xml:space="preserve">toute l’information complémentaire nécessaire à l’analyse du dossier. 
Je comprends que la présente demande d’aide financière ne conduira pas nécessairement à son acceptation. 
Si une aide financière est accordée, une convention d’aide financière sera conclue par l’organisation que je représente et </t>
  </si>
  <si>
    <t xml:space="preserve"> décrivant les obligations du demandeur, les éléments du projet et les documents de reddition de comptes exigés. </t>
  </si>
  <si>
    <t>J'accepte.</t>
  </si>
  <si>
    <t>Je déclare être la personne dûment autorisée par l'organisation à soumettre une demande d’aide financière.</t>
  </si>
  <si>
    <t>Diffusion des informations transmises</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</si>
  <si>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afin de pouvoir mettre à jour ces données.</t>
  </si>
  <si>
    <t xml:space="preserve">Transmettre votre demande via le formulaire en ligne suivant : </t>
  </si>
  <si>
    <t>Nous vous rappelons qu’il est de votre responsabilité de faire approuver le formulaire de demande par la direction générale de l’organisation, le cas échéant.</t>
  </si>
  <si>
    <t>Vérifiez que vous avez tous les documents nécessaires à votre demande</t>
  </si>
  <si>
    <t>H. VALIDATION</t>
  </si>
  <si>
    <t>Cochez</t>
  </si>
  <si>
    <t>I. SIGNATURE</t>
  </si>
  <si>
    <t>J. TRANSMISSION DE LA DEMANDE</t>
  </si>
  <si>
    <t xml:space="preserve">Régions touristiques </t>
  </si>
  <si>
    <t>Liste de produits</t>
  </si>
  <si>
    <t xml:space="preserve">Menu oui non </t>
  </si>
  <si>
    <t>AEQ</t>
  </si>
  <si>
    <t xml:space="preserve">Autorisations </t>
  </si>
  <si>
    <t>Source financement (liste de la BD)</t>
  </si>
  <si>
    <t>Type Financement</t>
  </si>
  <si>
    <t>Statut financement</t>
  </si>
  <si>
    <t>Activités d’aventure et écotourisme</t>
  </si>
  <si>
    <t xml:space="preserve">à faire </t>
  </si>
  <si>
    <t>ATR</t>
  </si>
  <si>
    <t>Contribution non remboursable</t>
  </si>
  <si>
    <t>Abitibi-Témiscamingue</t>
  </si>
  <si>
    <t>Communauté ou nation autochtone reconnue par l'Assemblée nationale</t>
  </si>
  <si>
    <t>Activités d’adrénaline</t>
  </si>
  <si>
    <t>Oui</t>
  </si>
  <si>
    <t>Attesté</t>
  </si>
  <si>
    <t xml:space="preserve">en traitement </t>
  </si>
  <si>
    <t>Fédéral – Patrimoine Canada</t>
  </si>
  <si>
    <t>Prêt gouvernemental – Contribution remboursable</t>
  </si>
  <si>
    <t>Non demandée</t>
  </si>
  <si>
    <t>Baie-James</t>
  </si>
  <si>
    <t>Coopérative</t>
  </si>
  <si>
    <t>Agrotourisme / Tourisme gourmand</t>
  </si>
  <si>
    <t>Non</t>
  </si>
  <si>
    <t>Accrédité</t>
  </si>
  <si>
    <t>autorisation reçue</t>
  </si>
  <si>
    <t>Fédéral Autres</t>
  </si>
  <si>
    <t>Prêt hypothécaire</t>
  </si>
  <si>
    <t>Bas-Saint-Laurent</t>
  </si>
  <si>
    <t>Coopérative autochtone</t>
  </si>
  <si>
    <t>Architecture, design, patrimoine bâti</t>
  </si>
  <si>
    <t>Sans objet</t>
  </si>
  <si>
    <t>En approbation</t>
  </si>
  <si>
    <t>autorisation refusée</t>
  </si>
  <si>
    <t>Fédéral DEC</t>
  </si>
  <si>
    <t>Garantie de prêt</t>
  </si>
  <si>
    <t>Confirmée</t>
  </si>
  <si>
    <t>Centre-du-Québec</t>
  </si>
  <si>
    <t>Entité municipale</t>
  </si>
  <si>
    <t>Attractions touristiques</t>
  </si>
  <si>
    <t xml:space="preserve">Non applicable </t>
  </si>
  <si>
    <t>Fédéral SADC</t>
  </si>
  <si>
    <t>Prêt</t>
  </si>
  <si>
    <t>Refusée</t>
  </si>
  <si>
    <t>Chaudière-Appalaches</t>
  </si>
  <si>
    <t xml:space="preserve">Organisme à but lucratif </t>
  </si>
  <si>
    <t>Attrait / Équipement</t>
  </si>
  <si>
    <t>Filaction – Fonds Tourisme PME</t>
  </si>
  <si>
    <t>Marge de crédit</t>
  </si>
  <si>
    <t>Côte-Nord</t>
  </si>
  <si>
    <t>Organisme à but non lucratif</t>
  </si>
  <si>
    <t>Autre</t>
  </si>
  <si>
    <t>Apport de fonds propres</t>
  </si>
  <si>
    <t>Eeyou-Istchee</t>
  </si>
  <si>
    <t xml:space="preserve">Organisme autochtone à but lucratif </t>
  </si>
  <si>
    <t>Camping</t>
  </si>
  <si>
    <t>Gouvernement Nation Crie</t>
  </si>
  <si>
    <t>FPEC – Prog. Financement petite entreprise</t>
  </si>
  <si>
    <t>Îles-de-la-Madeleine</t>
  </si>
  <si>
    <t>Organisme autochtone à but non lucratif</t>
  </si>
  <si>
    <t>Centre culturel, salle de spectacles, arts de la scène</t>
  </si>
  <si>
    <t>Service de dette</t>
  </si>
  <si>
    <t>Laval</t>
  </si>
  <si>
    <t>Regroupement de ces clientèles</t>
  </si>
  <si>
    <t>Congrès et réunions d’affaires</t>
  </si>
  <si>
    <t>Ne s’applique pas</t>
  </si>
  <si>
    <t>IQ Tourisme</t>
  </si>
  <si>
    <t>Mauricie</t>
  </si>
  <si>
    <t>Croisières fluviales et maritimes</t>
  </si>
  <si>
    <t>Mise de fonds</t>
  </si>
  <si>
    <t>Prêt – PADAT</t>
  </si>
  <si>
    <t>Montréal</t>
  </si>
  <si>
    <t>Croisières internationales</t>
  </si>
  <si>
    <t>MRC/CLD</t>
  </si>
  <si>
    <t>Garantie de prêt – PADAT</t>
  </si>
  <si>
    <t>Nunavik</t>
  </si>
  <si>
    <t>Croisières-excursions</t>
  </si>
  <si>
    <t>MTO</t>
  </si>
  <si>
    <t>Subvention – PADAT</t>
  </si>
  <si>
    <t>Développe et enrichit l’offre d'une route ou d’un circuit maritime ou terrestre qui met en valeur le potentiel touristique du Saint-Laurent</t>
  </si>
  <si>
    <t>MTO – Autre</t>
  </si>
  <si>
    <t>Diversifie l’offre touristique d’une route, d’un itinéraire ou d'un circuit mettant en valeur ces produits</t>
  </si>
  <si>
    <t>MTO – PAET (Kéroul)</t>
  </si>
  <si>
    <t>Expédition d’aventure</t>
  </si>
  <si>
    <t>Expérience autochtone</t>
  </si>
  <si>
    <t>MTQ</t>
  </si>
  <si>
    <t>Exposition</t>
  </si>
  <si>
    <t>Festival &amp; Événement</t>
  </si>
  <si>
    <t>Forfaitisation</t>
  </si>
  <si>
    <t>Provincial Autre</t>
  </si>
  <si>
    <t>Golf</t>
  </si>
  <si>
    <t>Provincial MAMOT</t>
  </si>
  <si>
    <t>Hébergement</t>
  </si>
  <si>
    <t>Provincial MCC</t>
  </si>
  <si>
    <t>Infrastructures municipales / autres</t>
  </si>
  <si>
    <t>Provincial MEI</t>
  </si>
  <si>
    <t>Infrastructures municipales / quais</t>
  </si>
  <si>
    <t>Institutions muséales et économusées</t>
  </si>
  <si>
    <t>Motoneige</t>
  </si>
  <si>
    <t>Nautisme / marinas</t>
  </si>
  <si>
    <t>Observation mammifères marins</t>
  </si>
  <si>
    <t>Parcs nationaux</t>
  </si>
  <si>
    <t>Pourvoiries, chasse ou pêche</t>
  </si>
  <si>
    <t>Routes / circuits</t>
  </si>
  <si>
    <t>Sites naturels et patrimoniaux</t>
  </si>
  <si>
    <t>Ski alpin / Stations de montagne</t>
  </si>
  <si>
    <t>Ski de fond, raquette ou randonnée</t>
  </si>
  <si>
    <t>Spas, tourisme de santé et de mieux être</t>
  </si>
  <si>
    <t>Tourisme de villégiature</t>
  </si>
  <si>
    <t>Tourisme religieux</t>
  </si>
  <si>
    <t>Transport touristique</t>
  </si>
  <si>
    <t>Vélo</t>
  </si>
  <si>
    <t>Villégiature en milieu naturel</t>
  </si>
  <si>
    <t>VTT</t>
  </si>
  <si>
    <t>https://form.jotform.com/230365747176260</t>
  </si>
  <si>
    <t>l’Association touristique régionale (ATR) de Chaudière-Appalaches,</t>
  </si>
  <si>
    <t>Formulaire de demande en format Excel</t>
  </si>
  <si>
    <t>Copie de la charte d’incorporation des trois parties prenantes</t>
  </si>
  <si>
    <t xml:space="preserve">Preuve de mise de fonds complétée </t>
  </si>
  <si>
    <t>Documents qui témoignent de l'engagement des parties prenantes dans une démarche de développement durable</t>
  </si>
  <si>
    <t>Achat ou location sur le territoire publique (MRNF)</t>
  </si>
  <si>
    <t>Lettres de soutien au projet, le cas échéant</t>
  </si>
  <si>
    <t>Liste des autorisations, des attestations, des certificats ou des permis à obtenir en lien avec le projet</t>
  </si>
  <si>
    <t>Confirmation des partenaires financiers, si disponible</t>
  </si>
  <si>
    <t>Résolution du conseil d’administration (ou l’équivalent) mandatant le signataire de la demande d’aide financière à ce programme et de tout document pertinent à la demande</t>
  </si>
  <si>
    <t>Confirmation de l'obtention du sceau « Accrédité » ou attesté « Qualité-Sécurité » d'Aventure Écotourisme Québec OU une copie d'un échange courriels prouvant que la démarche visant à l'obtenir a été entreprise, le cas échéant</t>
  </si>
  <si>
    <t>États financiers des deux (2) dernières années les plus récentes du porteur du projet. Pour les entités municipales et les communautés autochtones, un document présentant les revenus et les dépenses du projet ou de l’attrait (non requise pour les entreprises en démarrage)</t>
  </si>
  <si>
    <t>Lettres d'engagement des 3 parties prenantes et le cas échéant, les lettres de confirmation de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</si>
</sst>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0#&quot; &quot;##&quot; &quot;##&quot; &quot;##&quot; &quot;##"/>
    <numFmt numFmtId="165" formatCode="[&gt;=10000000000]#\-###\-###\-###;[&gt;=10000000]\(###\)&quot; &quot;###\-####;000\-0000"/>
    <numFmt numFmtId="166" formatCode="yyyy/mm/dd;@"/>
    <numFmt numFmtId="167" formatCode="_ * #,##0_)\ &quot;$&quot;_ ;_ * \(#,##0\)\ &quot;$&quot;_ ;_ * &quot;-&quot;??_)\ &quot;$&quot;_ ;_ @_ "/>
  </numFmts>
  <fonts count="31" x14ac:knownFonts="1">
    <font>
      <sz val="11"/>
      <color theme="1"/>
      <name val="Calibri"/>
      <family val="2"/>
      <scheme val="minor"/>
    </font>
    <font>
      <sz val="11"/>
      <color theme="1"/>
      <name val="Calibri"/>
      <family val="2"/>
      <scheme val="minor"/>
    </font>
    <font>
      <b/>
      <sz val="15"/>
      <color theme="3"/>
      <name val="Calibri"/>
      <family val="2"/>
      <scheme val="minor"/>
    </font>
    <font>
      <sz val="11"/>
      <color rgb="FF3F3F76"/>
      <name val="Calibri"/>
      <family val="2"/>
      <scheme val="minor"/>
    </font>
    <font>
      <b/>
      <sz val="11"/>
      <color theme="1"/>
      <name val="Calibri"/>
      <family val="2"/>
      <scheme val="minor"/>
    </font>
    <font>
      <sz val="24"/>
      <color theme="1"/>
      <name val="Calibri"/>
      <family val="2"/>
      <scheme val="minor"/>
    </font>
    <font>
      <b/>
      <sz val="16"/>
      <color theme="1"/>
      <name val="Calibri"/>
      <family val="2"/>
      <scheme val="minor"/>
    </font>
    <font>
      <b/>
      <sz val="16"/>
      <color theme="0"/>
      <name val="Calibri"/>
      <family val="2"/>
      <scheme val="minor"/>
    </font>
    <font>
      <sz val="12"/>
      <name val="Calibri"/>
      <family val="2"/>
      <scheme val="minor"/>
    </font>
    <font>
      <b/>
      <sz val="11"/>
      <name val="Calibri"/>
      <family val="2"/>
      <scheme val="minor"/>
    </font>
    <font>
      <sz val="11"/>
      <name val="Calibri"/>
      <family val="2"/>
      <scheme val="minor"/>
    </font>
    <font>
      <sz val="10"/>
      <name val="Calibri"/>
      <family val="2"/>
      <scheme val="minor"/>
    </font>
    <font>
      <b/>
      <sz val="15"/>
      <name val="Calibri"/>
      <family val="2"/>
      <scheme val="minor"/>
    </font>
    <font>
      <u/>
      <sz val="11"/>
      <color theme="10"/>
      <name val="Calibri"/>
      <family val="2"/>
      <scheme val="minor"/>
    </font>
    <font>
      <u/>
      <sz val="11"/>
      <name val="Calibri"/>
      <family val="2"/>
      <scheme val="minor"/>
    </font>
    <font>
      <sz val="9"/>
      <color rgb="FF000000"/>
      <name val="Tahoma"/>
      <family val="2"/>
    </font>
    <font>
      <sz val="9"/>
      <color indexed="81"/>
      <name val="Tahoma"/>
      <family val="2"/>
    </font>
    <font>
      <sz val="9"/>
      <name val="Calibri"/>
      <family val="2"/>
      <scheme val="minor"/>
    </font>
    <font>
      <sz val="9"/>
      <color theme="1"/>
      <name val="Calibri"/>
      <family val="2"/>
      <scheme val="minor"/>
    </font>
    <font>
      <b/>
      <u/>
      <sz val="15"/>
      <name val="Calibri"/>
      <family val="2"/>
      <scheme val="minor"/>
    </font>
    <font>
      <i/>
      <sz val="11"/>
      <name val="Calibri"/>
      <family val="2"/>
      <scheme val="minor"/>
    </font>
    <font>
      <b/>
      <sz val="11"/>
      <color rgb="FF000000"/>
      <name val="Calibri"/>
      <family val="2"/>
      <scheme val="minor"/>
    </font>
    <font>
      <b/>
      <u/>
      <sz val="14"/>
      <name val="Calibri"/>
      <family val="2"/>
      <scheme val="minor"/>
    </font>
    <font>
      <i/>
      <sz val="12"/>
      <name val="Calibri"/>
      <family val="2"/>
      <scheme val="minor"/>
    </font>
    <font>
      <i/>
      <sz val="12"/>
      <color theme="1"/>
      <name val="Calibri"/>
      <family val="2"/>
      <scheme val="minor"/>
    </font>
    <font>
      <b/>
      <sz val="14"/>
      <color theme="0"/>
      <name val="Arial"/>
      <family val="2"/>
    </font>
    <font>
      <sz val="12"/>
      <color theme="1"/>
      <name val="Calibri"/>
      <family val="2"/>
      <scheme val="minor"/>
    </font>
    <font>
      <b/>
      <sz val="12"/>
      <name val="Calibri"/>
      <family val="2"/>
      <scheme val="minor"/>
    </font>
    <font>
      <b/>
      <sz val="12"/>
      <color theme="3"/>
      <name val="Calibri"/>
      <family val="2"/>
      <scheme val="minor"/>
    </font>
    <font>
      <sz val="11"/>
      <color theme="3"/>
      <name val="Calibri"/>
      <family val="2"/>
      <scheme val="minor"/>
    </font>
    <font>
      <b/>
      <sz val="12"/>
      <color theme="1"/>
      <name val="Calibri"/>
      <family val="2"/>
      <scheme val="minor"/>
    </font>
  </fonts>
  <fills count="7">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s>
  <borders count="37">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theme="2"/>
      </right>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top/>
      <bottom style="thin">
        <color theme="2"/>
      </bottom>
      <diagonal/>
    </border>
    <border>
      <left style="thin">
        <color theme="2"/>
      </left>
      <right/>
      <top style="thin">
        <color theme="2"/>
      </top>
      <bottom/>
      <diagonal/>
    </border>
    <border>
      <left/>
      <right/>
      <top style="thin">
        <color theme="2"/>
      </top>
      <bottom/>
      <diagonal/>
    </border>
    <border>
      <left style="thin">
        <color theme="2"/>
      </left>
      <right/>
      <top/>
      <bottom/>
      <diagonal/>
    </border>
    <border>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right/>
      <top/>
      <bottom style="thin">
        <color theme="2"/>
      </bottom>
      <diagonal/>
    </border>
    <border>
      <left/>
      <right style="thin">
        <color theme="2"/>
      </right>
      <top/>
      <bottom/>
      <diagonal/>
    </border>
    <border>
      <left style="medium">
        <color indexed="64"/>
      </left>
      <right/>
      <top/>
      <bottom style="thin">
        <color theme="2"/>
      </bottom>
      <diagonal/>
    </border>
    <border>
      <left style="medium">
        <color indexed="64"/>
      </left>
      <right/>
      <top style="thin">
        <color theme="2"/>
      </top>
      <bottom style="thin">
        <color theme="2"/>
      </bottom>
      <diagonal/>
    </border>
    <border>
      <left style="medium">
        <color indexed="64"/>
      </left>
      <right style="thin">
        <color theme="2"/>
      </right>
      <top style="thin">
        <color theme="2"/>
      </top>
      <bottom style="thin">
        <color theme="2"/>
      </bottom>
      <diagonal/>
    </border>
    <border>
      <left style="medium">
        <color indexed="64"/>
      </left>
      <right/>
      <top style="thin">
        <color them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2" fillId="0" borderId="1" applyNumberFormat="0" applyFill="0" applyAlignment="0" applyProtection="0"/>
    <xf numFmtId="0" fontId="3" fillId="2" borderId="2" applyNumberFormat="0" applyAlignment="0" applyProtection="0"/>
    <xf numFmtId="0" fontId="13" fillId="0" borderId="0" applyNumberFormat="0" applyFill="0" applyBorder="0" applyAlignment="0" applyProtection="0"/>
    <xf numFmtId="44" fontId="1" fillId="0" borderId="0" applyFont="0" applyFill="0" applyBorder="0" applyAlignment="0" applyProtection="0"/>
  </cellStyleXfs>
  <cellXfs count="264">
    <xf numFmtId="0" fontId="0" fillId="0" borderId="0" xfId="0"/>
    <xf numFmtId="0" fontId="11" fillId="4" borderId="12" xfId="0" applyFont="1" applyFill="1" applyBorder="1" applyAlignment="1">
      <alignment horizontal="left" vertical="top" wrapText="1"/>
    </xf>
    <xf numFmtId="0" fontId="9" fillId="4" borderId="12" xfId="0" applyFont="1" applyFill="1" applyBorder="1" applyAlignment="1">
      <alignment horizontal="left" vertical="top" wrapText="1"/>
    </xf>
    <xf numFmtId="0" fontId="10" fillId="4" borderId="12" xfId="0" applyFont="1" applyFill="1" applyBorder="1" applyAlignment="1" applyProtection="1">
      <alignment horizontal="center" vertical="top" wrapText="1"/>
      <protection locked="0" hidden="1"/>
    </xf>
    <xf numFmtId="0" fontId="10" fillId="4" borderId="12" xfId="0" applyFont="1" applyFill="1" applyBorder="1" applyAlignment="1" applyProtection="1">
      <alignment horizontal="left" vertical="top" wrapText="1"/>
      <protection locked="0"/>
    </xf>
    <xf numFmtId="0" fontId="2" fillId="4" borderId="0" xfId="1" applyFill="1" applyBorder="1" applyAlignment="1">
      <alignment wrapText="1"/>
    </xf>
    <xf numFmtId="0" fontId="2" fillId="4" borderId="0" xfId="1" applyFill="1" applyBorder="1" applyAlignment="1">
      <alignment horizontal="left" wrapText="1"/>
    </xf>
    <xf numFmtId="0" fontId="4" fillId="4" borderId="14" xfId="0" applyFont="1" applyFill="1" applyBorder="1" applyAlignment="1">
      <alignment vertical="top" wrapText="1"/>
    </xf>
    <xf numFmtId="0" fontId="4" fillId="4" borderId="15" xfId="0" applyFont="1" applyFill="1" applyBorder="1" applyAlignment="1">
      <alignment vertical="top" wrapText="1"/>
    </xf>
    <xf numFmtId="0" fontId="0" fillId="4" borderId="12" xfId="0" applyFill="1" applyBorder="1" applyAlignment="1">
      <alignment vertical="top"/>
    </xf>
    <xf numFmtId="0" fontId="4" fillId="4" borderId="12" xfId="0" applyFont="1" applyFill="1" applyBorder="1" applyAlignment="1">
      <alignment vertical="center"/>
    </xf>
    <xf numFmtId="0" fontId="0" fillId="4" borderId="14" xfId="0" applyFill="1" applyBorder="1" applyAlignment="1">
      <alignment vertical="top"/>
    </xf>
    <xf numFmtId="0" fontId="4" fillId="4" borderId="14" xfId="0" applyFont="1" applyFill="1" applyBorder="1" applyAlignment="1">
      <alignment vertical="center"/>
    </xf>
    <xf numFmtId="0" fontId="0" fillId="4" borderId="22" xfId="0" applyFill="1" applyBorder="1" applyAlignment="1">
      <alignment vertical="top"/>
    </xf>
    <xf numFmtId="0" fontId="4" fillId="4" borderId="22" xfId="0" applyFont="1" applyFill="1" applyBorder="1" applyAlignment="1">
      <alignment vertical="top"/>
    </xf>
    <xf numFmtId="0" fontId="10" fillId="0" borderId="15" xfId="2" applyFont="1" applyFill="1" applyBorder="1" applyAlignment="1" applyProtection="1">
      <alignment horizontal="center" vertical="top" wrapText="1"/>
      <protection locked="0"/>
    </xf>
    <xf numFmtId="1" fontId="10" fillId="0" borderId="15" xfId="2" applyNumberFormat="1" applyFont="1" applyFill="1" applyBorder="1" applyAlignment="1" applyProtection="1">
      <alignment horizontal="center" vertical="top" wrapText="1"/>
      <protection locked="0"/>
    </xf>
    <xf numFmtId="0" fontId="12" fillId="4" borderId="0" xfId="1" applyFont="1" applyFill="1" applyBorder="1" applyAlignment="1">
      <alignment wrapText="1"/>
    </xf>
    <xf numFmtId="0" fontId="9" fillId="4" borderId="19" xfId="0" applyFont="1" applyFill="1" applyBorder="1" applyAlignment="1">
      <alignment vertical="center" wrapText="1"/>
    </xf>
    <xf numFmtId="0" fontId="12" fillId="5" borderId="0" xfId="1" applyFont="1" applyFill="1" applyBorder="1" applyAlignment="1">
      <alignment wrapText="1"/>
    </xf>
    <xf numFmtId="0" fontId="10" fillId="0" borderId="17" xfId="0" applyFont="1" applyBorder="1" applyAlignment="1" applyProtection="1">
      <alignment vertical="top" wrapText="1"/>
      <protection locked="0"/>
    </xf>
    <xf numFmtId="0" fontId="10" fillId="0" borderId="19" xfId="0" applyFont="1" applyBorder="1" applyAlignment="1" applyProtection="1">
      <alignment vertical="top" wrapText="1"/>
      <protection locked="0"/>
    </xf>
    <xf numFmtId="0" fontId="0" fillId="4" borderId="0" xfId="0" applyFill="1" applyAlignment="1">
      <alignment vertical="top"/>
    </xf>
    <xf numFmtId="0" fontId="7" fillId="3" borderId="9" xfId="0" applyFont="1" applyFill="1" applyBorder="1"/>
    <xf numFmtId="0" fontId="0" fillId="3" borderId="0" xfId="0" applyFill="1"/>
    <xf numFmtId="0" fontId="0" fillId="3" borderId="10" xfId="0" applyFill="1" applyBorder="1"/>
    <xf numFmtId="0" fontId="17" fillId="4" borderId="10" xfId="2" applyFont="1" applyFill="1" applyBorder="1" applyAlignment="1">
      <alignment horizontal="center" vertical="top" wrapText="1"/>
    </xf>
    <xf numFmtId="0" fontId="9" fillId="4" borderId="9" xfId="0" applyFont="1" applyFill="1" applyBorder="1" applyAlignment="1">
      <alignment horizontal="left" vertical="center" wrapText="1"/>
    </xf>
    <xf numFmtId="0" fontId="9" fillId="4" borderId="9" xfId="1" applyFont="1" applyFill="1" applyBorder="1" applyAlignment="1">
      <alignment vertical="center"/>
    </xf>
    <xf numFmtId="0" fontId="9" fillId="4" borderId="9" xfId="0" applyFont="1" applyFill="1" applyBorder="1" applyAlignment="1">
      <alignment vertical="center" wrapText="1"/>
    </xf>
    <xf numFmtId="0" fontId="9" fillId="5" borderId="0" xfId="0" applyFont="1" applyFill="1" applyAlignment="1">
      <alignment vertical="center" wrapText="1"/>
    </xf>
    <xf numFmtId="0" fontId="2" fillId="4" borderId="10" xfId="1" applyFill="1" applyBorder="1" applyAlignment="1">
      <alignment wrapText="1"/>
    </xf>
    <xf numFmtId="0" fontId="0" fillId="4" borderId="9" xfId="0" applyFill="1" applyBorder="1" applyAlignment="1">
      <alignment vertical="top" wrapText="1"/>
    </xf>
    <xf numFmtId="0" fontId="0" fillId="4" borderId="0" xfId="0" applyFill="1" applyAlignment="1" applyProtection="1">
      <alignment vertical="top" wrapText="1"/>
      <protection locked="0"/>
    </xf>
    <xf numFmtId="0" fontId="0" fillId="4" borderId="0" xfId="0" applyFill="1" applyAlignment="1" applyProtection="1">
      <alignment horizontal="center" vertical="top" wrapText="1"/>
      <protection hidden="1"/>
    </xf>
    <xf numFmtId="0" fontId="4" fillId="4" borderId="0" xfId="0" applyFont="1" applyFill="1" applyAlignment="1">
      <alignment horizontal="left" vertical="top" wrapText="1"/>
    </xf>
    <xf numFmtId="0" fontId="0" fillId="4" borderId="0" xfId="0" applyFill="1" applyAlignment="1">
      <alignment horizontal="left" vertical="top" wrapText="1"/>
    </xf>
    <xf numFmtId="0" fontId="0" fillId="4" borderId="10" xfId="0" applyFill="1" applyBorder="1" applyAlignment="1">
      <alignment horizontal="left" vertical="top" wrapText="1"/>
    </xf>
    <xf numFmtId="0" fontId="4" fillId="4" borderId="9" xfId="0" applyFont="1" applyFill="1" applyBorder="1" applyAlignment="1">
      <alignment vertical="center" wrapText="1"/>
    </xf>
    <xf numFmtId="0" fontId="18" fillId="4" borderId="10" xfId="2" applyFont="1" applyFill="1" applyBorder="1" applyAlignment="1">
      <alignment horizontal="center" vertical="top" wrapText="1"/>
    </xf>
    <xf numFmtId="0" fontId="4" fillId="4" borderId="9" xfId="0" applyFont="1" applyFill="1" applyBorder="1" applyAlignment="1">
      <alignment horizontal="left" vertical="center" wrapText="1"/>
    </xf>
    <xf numFmtId="0" fontId="2" fillId="4" borderId="9" xfId="1" applyFill="1" applyBorder="1" applyAlignment="1">
      <alignment horizontal="left" wrapText="1"/>
    </xf>
    <xf numFmtId="0" fontId="9" fillId="4" borderId="9" xfId="0" applyFont="1" applyFill="1" applyBorder="1" applyAlignment="1">
      <alignment horizontal="left" vertical="top" wrapText="1"/>
    </xf>
    <xf numFmtId="0" fontId="9" fillId="4" borderId="9" xfId="0" applyFont="1" applyFill="1" applyBorder="1" applyAlignment="1">
      <alignment vertical="top" wrapText="1"/>
    </xf>
    <xf numFmtId="0" fontId="2" fillId="4" borderId="10" xfId="1" applyFill="1" applyBorder="1" applyAlignment="1">
      <alignment vertical="top"/>
    </xf>
    <xf numFmtId="0" fontId="0" fillId="4" borderId="10" xfId="0" applyFill="1" applyBorder="1" applyAlignment="1">
      <alignment vertical="top"/>
    </xf>
    <xf numFmtId="0" fontId="0" fillId="4" borderId="0" xfId="0" applyFill="1" applyAlignment="1">
      <alignment horizontal="center" vertical="top" wrapText="1"/>
    </xf>
    <xf numFmtId="0" fontId="0" fillId="4" borderId="10" xfId="0" applyFill="1" applyBorder="1" applyAlignment="1">
      <alignment horizontal="center" vertical="top"/>
    </xf>
    <xf numFmtId="0" fontId="0" fillId="4" borderId="7" xfId="0" applyFill="1" applyBorder="1" applyAlignment="1">
      <alignment vertical="top"/>
    </xf>
    <xf numFmtId="0" fontId="0" fillId="4" borderId="3" xfId="0" applyFill="1" applyBorder="1" applyAlignment="1">
      <alignment vertical="top"/>
    </xf>
    <xf numFmtId="0" fontId="0" fillId="4" borderId="8" xfId="0" applyFill="1" applyBorder="1" applyAlignment="1">
      <alignment vertical="top"/>
    </xf>
    <xf numFmtId="0" fontId="10" fillId="4" borderId="0" xfId="0" applyFont="1" applyFill="1" applyAlignment="1">
      <alignment horizontal="left" vertical="top" wrapText="1"/>
    </xf>
    <xf numFmtId="0" fontId="19" fillId="4" borderId="0" xfId="1" applyFont="1" applyFill="1" applyBorder="1" applyAlignment="1">
      <alignment horizontal="left" wrapText="1"/>
    </xf>
    <xf numFmtId="0" fontId="19" fillId="4" borderId="10" xfId="1" applyFont="1" applyFill="1" applyBorder="1" applyAlignment="1">
      <alignment horizontal="left" wrapText="1"/>
    </xf>
    <xf numFmtId="0" fontId="0" fillId="4" borderId="9" xfId="0" applyFill="1" applyBorder="1" applyAlignment="1">
      <alignment vertical="top"/>
    </xf>
    <xf numFmtId="0" fontId="4" fillId="4" borderId="9" xfId="0" applyFont="1" applyFill="1" applyBorder="1" applyAlignment="1">
      <alignment vertical="top"/>
    </xf>
    <xf numFmtId="0" fontId="9" fillId="4" borderId="0" xfId="0" applyFont="1" applyFill="1" applyAlignment="1">
      <alignment vertical="center"/>
    </xf>
    <xf numFmtId="0" fontId="9" fillId="4" borderId="9" xfId="0" applyFont="1" applyFill="1" applyBorder="1" applyAlignment="1">
      <alignment vertical="center"/>
    </xf>
    <xf numFmtId="0" fontId="9" fillId="4" borderId="10" xfId="0" applyFont="1" applyFill="1" applyBorder="1" applyAlignment="1">
      <alignment vertical="center"/>
    </xf>
    <xf numFmtId="0" fontId="10" fillId="4" borderId="9" xfId="0" applyFont="1" applyFill="1" applyBorder="1" applyAlignment="1" applyProtection="1">
      <alignment horizontal="center" vertical="center"/>
      <protection locked="0"/>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9" fillId="4" borderId="9" xfId="0" applyFont="1" applyFill="1" applyBorder="1"/>
    <xf numFmtId="0" fontId="9" fillId="4" borderId="0" xfId="0" applyFont="1" applyFill="1"/>
    <xf numFmtId="0" fontId="10" fillId="4" borderId="0" xfId="0" applyFont="1" applyFill="1"/>
    <xf numFmtId="0" fontId="10" fillId="4" borderId="10" xfId="0" applyFont="1" applyFill="1" applyBorder="1"/>
    <xf numFmtId="0" fontId="10" fillId="5" borderId="9"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4" borderId="9" xfId="0" applyFont="1" applyFill="1" applyBorder="1"/>
    <xf numFmtId="0" fontId="10" fillId="4" borderId="0" xfId="0" applyFont="1" applyFill="1" applyAlignment="1">
      <alignment horizontal="left"/>
    </xf>
    <xf numFmtId="0" fontId="0" fillId="4" borderId="9" xfId="0" applyFill="1" applyBorder="1"/>
    <xf numFmtId="0" fontId="26" fillId="4" borderId="9" xfId="0" applyFont="1" applyFill="1" applyBorder="1"/>
    <xf numFmtId="0" fontId="26" fillId="4" borderId="0" xfId="0" applyFont="1" applyFill="1"/>
    <xf numFmtId="0" fontId="0" fillId="4" borderId="0" xfId="0" applyFill="1"/>
    <xf numFmtId="167" fontId="0" fillId="4" borderId="0" xfId="0" applyNumberFormat="1" applyFill="1"/>
    <xf numFmtId="0" fontId="19" fillId="4" borderId="7" xfId="1" applyFont="1" applyFill="1" applyBorder="1" applyAlignment="1">
      <alignment horizontal="left" wrapText="1"/>
    </xf>
    <xf numFmtId="0" fontId="19" fillId="4" borderId="3" xfId="1" applyFont="1" applyFill="1" applyBorder="1" applyAlignment="1">
      <alignment horizontal="left" wrapText="1"/>
    </xf>
    <xf numFmtId="0" fontId="19" fillId="4" borderId="8" xfId="1" applyFont="1" applyFill="1" applyBorder="1" applyAlignment="1">
      <alignment horizontal="left" wrapText="1"/>
    </xf>
    <xf numFmtId="0" fontId="10" fillId="5" borderId="35" xfId="0" applyFont="1" applyFill="1" applyBorder="1" applyProtection="1">
      <protection locked="0"/>
    </xf>
    <xf numFmtId="0" fontId="10" fillId="4" borderId="36" xfId="0" applyFont="1" applyFill="1" applyBorder="1"/>
    <xf numFmtId="0" fontId="10" fillId="4" borderId="9" xfId="0" applyFont="1" applyFill="1" applyBorder="1" applyAlignment="1">
      <alignment vertical="top"/>
    </xf>
    <xf numFmtId="0" fontId="10" fillId="4" borderId="0" xfId="0" applyFont="1" applyFill="1" applyAlignment="1">
      <alignment vertical="top"/>
    </xf>
    <xf numFmtId="0" fontId="10" fillId="4" borderId="10" xfId="0" applyFont="1" applyFill="1" applyBorder="1" applyAlignment="1">
      <alignment vertical="top"/>
    </xf>
    <xf numFmtId="0" fontId="10" fillId="4" borderId="10" xfId="0" applyFont="1" applyFill="1" applyBorder="1" applyAlignment="1">
      <alignment horizontal="left"/>
    </xf>
    <xf numFmtId="0" fontId="10" fillId="4" borderId="9" xfId="0" applyFont="1" applyFill="1" applyBorder="1" applyProtection="1">
      <protection locked="0"/>
    </xf>
    <xf numFmtId="0" fontId="10" fillId="4" borderId="0" xfId="0" applyFont="1" applyFill="1" applyProtection="1">
      <protection locked="0"/>
    </xf>
    <xf numFmtId="0" fontId="10" fillId="4" borderId="10" xfId="0" applyFont="1" applyFill="1" applyBorder="1" applyProtection="1">
      <protection locked="0"/>
    </xf>
    <xf numFmtId="0" fontId="4" fillId="0" borderId="0" xfId="0" applyFont="1"/>
    <xf numFmtId="0" fontId="9" fillId="0" borderId="0" xfId="0" applyFont="1"/>
    <xf numFmtId="0" fontId="10" fillId="0" borderId="0" xfId="0" applyFont="1"/>
    <xf numFmtId="0" fontId="10" fillId="0" borderId="0" xfId="0" applyFont="1" applyAlignment="1">
      <alignment wrapText="1"/>
    </xf>
    <xf numFmtId="0" fontId="13" fillId="4" borderId="0" xfId="3" applyFill="1"/>
    <xf numFmtId="0" fontId="0" fillId="5" borderId="0" xfId="0" applyFill="1"/>
    <xf numFmtId="164" fontId="10" fillId="0" borderId="14" xfId="2" applyNumberFormat="1" applyFont="1" applyFill="1" applyBorder="1" applyAlignment="1" applyProtection="1">
      <alignment horizontal="left" vertical="center" wrapText="1"/>
      <protection locked="0"/>
    </xf>
    <xf numFmtId="164" fontId="10" fillId="0" borderId="15" xfId="2" applyNumberFormat="1" applyFont="1" applyFill="1" applyBorder="1" applyAlignment="1" applyProtection="1">
      <alignment horizontal="left" vertical="center" wrapText="1"/>
      <protection locked="0"/>
    </xf>
    <xf numFmtId="0" fontId="10" fillId="0" borderId="11" xfId="2" applyNumberFormat="1" applyFont="1" applyFill="1" applyBorder="1" applyAlignment="1" applyProtection="1">
      <alignment horizontal="left" vertical="top" wrapText="1"/>
      <protection locked="0"/>
    </xf>
    <xf numFmtId="0" fontId="10" fillId="0" borderId="12" xfId="2" applyNumberFormat="1" applyFont="1" applyFill="1" applyBorder="1" applyAlignment="1" applyProtection="1">
      <alignment horizontal="left" vertical="top" wrapText="1"/>
      <protection locked="0"/>
    </xf>
    <xf numFmtId="0" fontId="10" fillId="0" borderId="14" xfId="2" applyFont="1" applyFill="1" applyBorder="1" applyAlignment="1" applyProtection="1">
      <alignment horizontal="left" vertical="center" wrapText="1"/>
      <protection locked="0"/>
    </xf>
    <xf numFmtId="0" fontId="10" fillId="0" borderId="15" xfId="2" applyFont="1" applyFill="1" applyBorder="1" applyAlignment="1" applyProtection="1">
      <alignment horizontal="left" vertical="center" wrapText="1"/>
      <protection locked="0"/>
    </xf>
    <xf numFmtId="0" fontId="19" fillId="4" borderId="0" xfId="1" applyFont="1" applyFill="1" applyBorder="1" applyAlignment="1">
      <alignment horizontal="left" wrapText="1"/>
    </xf>
    <xf numFmtId="0" fontId="19" fillId="4" borderId="9" xfId="1" applyFont="1" applyFill="1" applyBorder="1" applyAlignment="1">
      <alignment horizontal="left"/>
    </xf>
    <xf numFmtId="0" fontId="12" fillId="4" borderId="0" xfId="1" applyFont="1" applyFill="1" applyBorder="1" applyAlignment="1">
      <alignment horizontal="left"/>
    </xf>
    <xf numFmtId="0" fontId="24" fillId="4" borderId="0" xfId="0" applyFont="1" applyFill="1" applyAlignment="1">
      <alignment horizontal="left" wrapText="1"/>
    </xf>
    <xf numFmtId="0" fontId="23" fillId="4" borderId="9" xfId="1" applyFont="1" applyFill="1" applyBorder="1" applyAlignment="1">
      <alignment horizontal="left" wrapText="1"/>
    </xf>
    <xf numFmtId="0" fontId="23" fillId="4" borderId="0" xfId="1" applyFont="1" applyFill="1" applyBorder="1" applyAlignment="1">
      <alignment horizontal="left" wrapText="1"/>
    </xf>
    <xf numFmtId="165" fontId="1" fillId="0" borderId="12" xfId="2" applyNumberFormat="1" applyFont="1" applyFill="1" applyBorder="1" applyAlignment="1" applyProtection="1">
      <alignment horizontal="left" vertical="top" wrapText="1"/>
      <protection locked="0"/>
    </xf>
    <xf numFmtId="165" fontId="1" fillId="0" borderId="16" xfId="2" applyNumberFormat="1" applyFont="1" applyFill="1" applyBorder="1" applyAlignment="1" applyProtection="1">
      <alignment horizontal="left" vertical="top" wrapText="1"/>
      <protection locked="0"/>
    </xf>
    <xf numFmtId="0" fontId="1" fillId="0" borderId="13" xfId="2" applyFont="1" applyFill="1" applyBorder="1" applyAlignment="1" applyProtection="1">
      <alignment horizontal="left" vertical="top" wrapText="1"/>
      <protection locked="0"/>
    </xf>
    <xf numFmtId="0" fontId="1" fillId="0" borderId="14" xfId="2" applyFont="1" applyFill="1" applyBorder="1" applyAlignment="1" applyProtection="1">
      <alignment horizontal="left" vertical="top" wrapText="1"/>
      <protection locked="0"/>
    </xf>
    <xf numFmtId="0" fontId="1" fillId="0" borderId="15" xfId="2" applyFont="1" applyFill="1" applyBorder="1" applyAlignment="1" applyProtection="1">
      <alignment horizontal="left" vertical="top" wrapText="1"/>
      <protection locked="0"/>
    </xf>
    <xf numFmtId="0" fontId="5" fillId="0" borderId="4" xfId="0" applyFont="1" applyBorder="1" applyAlignment="1">
      <alignment horizontal="right"/>
    </xf>
    <xf numFmtId="0" fontId="5" fillId="0" borderId="5" xfId="0" applyFont="1" applyBorder="1" applyAlignment="1">
      <alignment horizontal="right"/>
    </xf>
    <xf numFmtId="0" fontId="5" fillId="0" borderId="6" xfId="0" applyFont="1" applyBorder="1" applyAlignment="1">
      <alignment horizontal="right"/>
    </xf>
    <xf numFmtId="0" fontId="9" fillId="4" borderId="19" xfId="0" applyFont="1" applyFill="1" applyBorder="1" applyAlignment="1">
      <alignment horizontal="left" vertical="center" wrapText="1"/>
    </xf>
    <xf numFmtId="0" fontId="9" fillId="4" borderId="0" xfId="0" applyFont="1" applyFill="1" applyAlignment="1">
      <alignment horizontal="left" vertical="center" wrapText="1"/>
    </xf>
    <xf numFmtId="1" fontId="10" fillId="0" borderId="21" xfId="2" applyNumberFormat="1" applyFont="1" applyFill="1" applyBorder="1" applyAlignment="1" applyProtection="1">
      <alignment horizontal="left" vertical="top" wrapText="1"/>
      <protection locked="0"/>
    </xf>
    <xf numFmtId="1" fontId="10" fillId="0" borderId="22" xfId="2" applyNumberFormat="1" applyFont="1" applyFill="1" applyBorder="1" applyAlignment="1" applyProtection="1">
      <alignment horizontal="left" vertical="top" wrapText="1"/>
      <protection locked="0"/>
    </xf>
    <xf numFmtId="164" fontId="10" fillId="0" borderId="13" xfId="2" applyNumberFormat="1" applyFont="1" applyFill="1" applyBorder="1" applyAlignment="1" applyProtection="1">
      <alignment horizontal="left" vertical="top" wrapText="1"/>
      <protection locked="0"/>
    </xf>
    <xf numFmtId="164" fontId="10" fillId="0" borderId="14" xfId="2" applyNumberFormat="1" applyFont="1" applyFill="1" applyBorder="1" applyAlignment="1" applyProtection="1">
      <alignment horizontal="left" vertical="top" wrapText="1"/>
      <protection locked="0"/>
    </xf>
    <xf numFmtId="164" fontId="14" fillId="0" borderId="13" xfId="3" applyNumberFormat="1" applyFont="1" applyFill="1" applyBorder="1" applyAlignment="1" applyProtection="1">
      <alignment horizontal="left" vertical="top" wrapText="1"/>
      <protection locked="0"/>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165" fontId="10" fillId="0" borderId="12" xfId="2" applyNumberFormat="1" applyFont="1" applyFill="1" applyBorder="1" applyAlignment="1" applyProtection="1">
      <alignment horizontal="left" vertical="top" wrapText="1"/>
      <protection locked="0"/>
    </xf>
    <xf numFmtId="165" fontId="10" fillId="0" borderId="16" xfId="2" applyNumberFormat="1" applyFont="1" applyFill="1" applyBorder="1" applyAlignment="1" applyProtection="1">
      <alignment horizontal="left" vertical="top" wrapText="1"/>
      <protection locked="0"/>
    </xf>
    <xf numFmtId="49" fontId="0" fillId="0" borderId="9"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0" fontId="8" fillId="0" borderId="9"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6" fillId="0" borderId="9" xfId="0" applyFont="1" applyBorder="1" applyAlignment="1">
      <alignment horizontal="right"/>
    </xf>
    <xf numFmtId="0" fontId="6" fillId="0" borderId="0" xfId="0" applyFont="1" applyAlignment="1">
      <alignment horizontal="right"/>
    </xf>
    <xf numFmtId="0" fontId="6" fillId="0" borderId="10" xfId="0" applyFont="1" applyBorder="1" applyAlignment="1">
      <alignment horizontal="right"/>
    </xf>
    <xf numFmtId="0" fontId="9" fillId="4" borderId="17"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4" xfId="0" applyFont="1" applyFill="1" applyBorder="1" applyAlignment="1">
      <alignment horizontal="left" vertical="center" wrapText="1"/>
    </xf>
    <xf numFmtId="49" fontId="10" fillId="0" borderId="0" xfId="0" applyNumberFormat="1" applyFont="1" applyAlignment="1" applyProtection="1">
      <alignment horizontal="left" vertical="top" wrapText="1"/>
      <protection locked="0"/>
    </xf>
    <xf numFmtId="0" fontId="9" fillId="4" borderId="27"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28" xfId="0" applyFont="1" applyFill="1" applyBorder="1" applyAlignment="1">
      <alignment horizontal="right" vertical="top" indent="1"/>
    </xf>
    <xf numFmtId="0" fontId="9" fillId="4" borderId="18" xfId="0" applyFont="1" applyFill="1" applyBorder="1" applyAlignment="1">
      <alignment horizontal="right" vertical="top" indent="1"/>
    </xf>
    <xf numFmtId="0" fontId="9" fillId="4" borderId="19" xfId="0" applyFont="1" applyFill="1" applyBorder="1" applyAlignment="1">
      <alignment vertical="top" wrapText="1"/>
    </xf>
    <xf numFmtId="0" fontId="9" fillId="4" borderId="0" xfId="0" applyFont="1" applyFill="1" applyAlignment="1">
      <alignment vertical="top" wrapText="1"/>
    </xf>
    <xf numFmtId="0" fontId="1" fillId="0" borderId="21" xfId="2" applyFont="1" applyFill="1" applyBorder="1" applyAlignment="1" applyProtection="1">
      <alignment horizontal="left" vertical="top" wrapText="1"/>
      <protection locked="0"/>
    </xf>
    <xf numFmtId="0" fontId="1" fillId="0" borderId="22" xfId="2" applyFont="1" applyFill="1" applyBorder="1" applyAlignment="1" applyProtection="1">
      <alignment horizontal="left" vertical="top" wrapText="1"/>
      <protection locked="0"/>
    </xf>
    <xf numFmtId="0" fontId="17" fillId="4" borderId="10" xfId="2" applyFont="1" applyFill="1" applyBorder="1" applyAlignment="1">
      <alignment horizontal="center" vertical="top" wrapText="1"/>
    </xf>
    <xf numFmtId="0" fontId="7" fillId="3" borderId="9" xfId="0" applyFont="1" applyFill="1" applyBorder="1" applyAlignment="1">
      <alignment horizontal="left"/>
    </xf>
    <xf numFmtId="0" fontId="7" fillId="3" borderId="0" xfId="0" applyFont="1" applyFill="1" applyAlignment="1">
      <alignment horizontal="left"/>
    </xf>
    <xf numFmtId="0" fontId="7" fillId="3" borderId="10" xfId="0" applyFont="1" applyFill="1" applyBorder="1" applyAlignment="1">
      <alignment horizontal="left"/>
    </xf>
    <xf numFmtId="0" fontId="9" fillId="4" borderId="16" xfId="0" applyFont="1" applyFill="1" applyBorder="1" applyAlignment="1">
      <alignment horizontal="left" vertical="top" wrapText="1"/>
    </xf>
    <xf numFmtId="0" fontId="9" fillId="4" borderId="23"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25" xfId="0" applyFont="1" applyFill="1" applyBorder="1" applyAlignment="1">
      <alignment horizontal="left" vertical="top" wrapText="1"/>
    </xf>
    <xf numFmtId="0" fontId="9" fillId="4" borderId="26" xfId="0" applyFont="1" applyFill="1" applyBorder="1" applyAlignment="1">
      <alignment horizontal="left" vertical="top" wrapText="1"/>
    </xf>
    <xf numFmtId="0" fontId="9" fillId="4" borderId="20" xfId="0" applyFont="1" applyFill="1" applyBorder="1" applyAlignment="1">
      <alignment horizontal="left" vertical="top" wrapText="1"/>
    </xf>
    <xf numFmtId="0" fontId="9" fillId="4" borderId="13" xfId="0" applyFont="1" applyFill="1" applyBorder="1" applyAlignment="1">
      <alignment horizontal="left" vertical="top" wrapText="1"/>
    </xf>
    <xf numFmtId="0" fontId="1" fillId="4" borderId="22" xfId="2" applyFont="1" applyFill="1" applyBorder="1" applyAlignment="1" applyProtection="1">
      <alignment horizontal="left" vertical="top" wrapText="1"/>
    </xf>
    <xf numFmtId="0" fontId="1" fillId="4" borderId="17" xfId="2" applyFont="1" applyFill="1" applyBorder="1" applyAlignment="1" applyProtection="1">
      <alignment horizontal="left" vertical="top" wrapText="1"/>
    </xf>
    <xf numFmtId="0" fontId="19" fillId="4" borderId="9" xfId="1" applyFont="1" applyFill="1" applyBorder="1" applyAlignment="1">
      <alignment horizontal="left" wrapText="1"/>
    </xf>
    <xf numFmtId="0" fontId="10" fillId="0" borderId="0" xfId="2" applyFont="1" applyFill="1" applyBorder="1" applyAlignment="1" applyProtection="1">
      <alignment horizontal="center" vertical="top" wrapText="1"/>
      <protection locked="0"/>
    </xf>
    <xf numFmtId="0" fontId="2" fillId="4" borderId="0" xfId="1" applyFill="1" applyBorder="1" applyAlignment="1">
      <alignment horizontal="left" wrapText="1"/>
    </xf>
    <xf numFmtId="0" fontId="1" fillId="0" borderId="11" xfId="2" applyFont="1" applyFill="1" applyBorder="1" applyAlignment="1" applyProtection="1">
      <alignment horizontal="left" vertical="top" wrapText="1"/>
      <protection locked="0"/>
    </xf>
    <xf numFmtId="0" fontId="1" fillId="0" borderId="12" xfId="2" applyFont="1" applyFill="1" applyBorder="1" applyAlignment="1" applyProtection="1">
      <alignment horizontal="left" vertical="top" wrapText="1"/>
      <protection locked="0"/>
    </xf>
    <xf numFmtId="0" fontId="25" fillId="3" borderId="9" xfId="0" applyFont="1" applyFill="1" applyBorder="1" applyAlignment="1">
      <alignment horizontal="left"/>
    </xf>
    <xf numFmtId="0" fontId="25" fillId="3" borderId="0" xfId="0" applyFont="1" applyFill="1" applyAlignment="1">
      <alignment horizontal="left"/>
    </xf>
    <xf numFmtId="0" fontId="25" fillId="3" borderId="10" xfId="0" applyFont="1" applyFill="1" applyBorder="1" applyAlignment="1">
      <alignment horizontal="left"/>
    </xf>
    <xf numFmtId="0" fontId="19" fillId="4" borderId="10" xfId="1" applyFont="1" applyFill="1" applyBorder="1" applyAlignment="1">
      <alignment horizontal="left" wrapText="1"/>
    </xf>
    <xf numFmtId="0" fontId="22" fillId="4" borderId="0" xfId="0" applyFont="1" applyFill="1" applyAlignment="1">
      <alignment horizontal="left" vertical="top" wrapText="1"/>
    </xf>
    <xf numFmtId="0" fontId="9" fillId="4" borderId="0" xfId="0" applyFont="1" applyFill="1" applyAlignment="1">
      <alignment horizontal="left" vertical="top" wrapText="1"/>
    </xf>
    <xf numFmtId="0" fontId="9" fillId="4" borderId="24" xfId="0" applyFont="1" applyFill="1" applyBorder="1" applyAlignment="1">
      <alignment horizontal="left" vertical="top" wrapText="1"/>
    </xf>
    <xf numFmtId="0" fontId="10" fillId="0" borderId="20" xfId="2" applyFont="1" applyFill="1" applyBorder="1" applyAlignment="1" applyProtection="1">
      <alignment horizontal="left" vertical="top" wrapText="1"/>
      <protection locked="0"/>
    </xf>
    <xf numFmtId="0" fontId="10" fillId="0" borderId="23" xfId="2" applyFont="1" applyFill="1" applyBorder="1" applyAlignment="1" applyProtection="1">
      <alignment horizontal="left" vertical="top" wrapText="1"/>
      <protection locked="0"/>
    </xf>
    <xf numFmtId="166" fontId="10" fillId="0" borderId="19" xfId="2" applyNumberFormat="1" applyFont="1" applyFill="1" applyBorder="1" applyAlignment="1" applyProtection="1">
      <alignment horizontal="left" vertical="top" wrapText="1"/>
      <protection locked="0"/>
    </xf>
    <xf numFmtId="166" fontId="10" fillId="0" borderId="0" xfId="2" applyNumberFormat="1" applyFont="1" applyFill="1" applyBorder="1" applyAlignment="1" applyProtection="1">
      <alignment horizontal="left" vertical="top" wrapText="1"/>
      <protection locked="0"/>
    </xf>
    <xf numFmtId="0" fontId="23" fillId="4" borderId="9" xfId="0" applyFont="1" applyFill="1" applyBorder="1" applyAlignment="1">
      <alignment horizontal="left" vertical="top" wrapText="1"/>
    </xf>
    <xf numFmtId="0" fontId="23" fillId="4" borderId="0" xfId="0" applyFont="1" applyFill="1" applyAlignment="1">
      <alignment horizontal="left" vertical="top" wrapText="1"/>
    </xf>
    <xf numFmtId="0" fontId="23" fillId="4" borderId="10" xfId="0" applyFont="1" applyFill="1" applyBorder="1" applyAlignment="1">
      <alignment horizontal="left" vertical="top" wrapText="1"/>
    </xf>
    <xf numFmtId="0" fontId="0" fillId="0" borderId="0" xfId="0" applyAlignment="1">
      <alignment horizontal="left"/>
    </xf>
    <xf numFmtId="0" fontId="22" fillId="4" borderId="9" xfId="0" applyFont="1" applyFill="1" applyBorder="1" applyAlignment="1">
      <alignment horizontal="left" vertical="top" wrapText="1"/>
    </xf>
    <xf numFmtId="0" fontId="17" fillId="4" borderId="9" xfId="0" applyFont="1" applyFill="1" applyBorder="1" applyAlignment="1">
      <alignment horizontal="left" wrapText="1"/>
    </xf>
    <xf numFmtId="0" fontId="17" fillId="4" borderId="0" xfId="0" applyFont="1" applyFill="1" applyAlignment="1">
      <alignment horizontal="left" wrapText="1"/>
    </xf>
    <xf numFmtId="0" fontId="17" fillId="4" borderId="10" xfId="0" applyFont="1" applyFill="1" applyBorder="1" applyAlignment="1">
      <alignment horizontal="left" wrapText="1"/>
    </xf>
    <xf numFmtId="0" fontId="0" fillId="5" borderId="9" xfId="0" applyFill="1" applyBorder="1" applyAlignment="1">
      <alignment horizontal="center" vertical="top"/>
    </xf>
    <xf numFmtId="0" fontId="0" fillId="5" borderId="0" xfId="0" applyFill="1" applyAlignment="1">
      <alignment horizontal="center" vertical="top"/>
    </xf>
    <xf numFmtId="0" fontId="0" fillId="4" borderId="0" xfId="0" applyFill="1" applyAlignment="1">
      <alignment horizontal="left" vertical="top"/>
    </xf>
    <xf numFmtId="0" fontId="27" fillId="4" borderId="9"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9" xfId="0" applyFont="1" applyFill="1" applyBorder="1" applyAlignment="1">
      <alignment horizontal="left" wrapText="1"/>
    </xf>
    <xf numFmtId="0" fontId="27" fillId="4" borderId="0" xfId="0" applyFont="1" applyFill="1" applyAlignment="1">
      <alignment horizontal="left" wrapText="1"/>
    </xf>
    <xf numFmtId="0" fontId="27" fillId="4" borderId="10" xfId="0" applyFont="1" applyFill="1" applyBorder="1" applyAlignment="1">
      <alignment horizontal="left" wrapText="1"/>
    </xf>
    <xf numFmtId="49" fontId="0" fillId="0" borderId="9" xfId="0" applyNumberFormat="1" applyBorder="1" applyAlignment="1" applyProtection="1">
      <alignment horizontal="center" vertical="top" wrapText="1"/>
      <protection locked="0"/>
    </xf>
    <xf numFmtId="49" fontId="0" fillId="0" borderId="0" xfId="0" applyNumberFormat="1" applyAlignment="1" applyProtection="1">
      <alignment horizontal="center" vertical="top" wrapText="1"/>
      <protection locked="0"/>
    </xf>
    <xf numFmtId="0" fontId="0" fillId="4" borderId="0" xfId="0" applyFill="1" applyAlignment="1">
      <alignment horizontal="left" vertical="top" wrapText="1"/>
    </xf>
    <xf numFmtId="0" fontId="0" fillId="5" borderId="7" xfId="0" applyFill="1" applyBorder="1" applyAlignment="1">
      <alignment horizontal="center" vertical="top"/>
    </xf>
    <xf numFmtId="0" fontId="0" fillId="5" borderId="3" xfId="0" applyFill="1" applyBorder="1" applyAlignment="1">
      <alignment horizontal="center" vertical="top"/>
    </xf>
    <xf numFmtId="0" fontId="27" fillId="4" borderId="0" xfId="1" applyFont="1" applyFill="1" applyBorder="1" applyAlignment="1">
      <alignment horizontal="center" wrapText="1"/>
    </xf>
    <xf numFmtId="0" fontId="27" fillId="4" borderId="10" xfId="1" applyFont="1" applyFill="1" applyBorder="1" applyAlignment="1">
      <alignment horizontal="center" wrapText="1"/>
    </xf>
    <xf numFmtId="0" fontId="0" fillId="0" borderId="0" xfId="0" applyAlignment="1">
      <alignment horizontal="center"/>
    </xf>
    <xf numFmtId="0" fontId="0" fillId="0" borderId="10" xfId="0" applyBorder="1" applyAlignment="1">
      <alignment horizontal="center"/>
    </xf>
    <xf numFmtId="49" fontId="10" fillId="0" borderId="0" xfId="0" applyNumberFormat="1" applyFont="1" applyAlignment="1" applyProtection="1">
      <alignment horizontal="center" vertical="top" wrapText="1"/>
      <protection locked="0"/>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13" fillId="4" borderId="9" xfId="3" applyFill="1" applyBorder="1" applyAlignment="1">
      <alignment horizontal="left"/>
    </xf>
    <xf numFmtId="0" fontId="13" fillId="4" borderId="0" xfId="3" applyFill="1" applyBorder="1" applyAlignment="1">
      <alignment horizontal="left"/>
    </xf>
    <xf numFmtId="0" fontId="10" fillId="4" borderId="9" xfId="0" applyFont="1" applyFill="1" applyBorder="1" applyAlignment="1">
      <alignment horizontal="left"/>
    </xf>
    <xf numFmtId="0" fontId="10" fillId="4" borderId="0" xfId="0" applyFont="1" applyFill="1" applyAlignment="1">
      <alignment horizontal="left"/>
    </xf>
    <xf numFmtId="0" fontId="9" fillId="4" borderId="9" xfId="0" applyFont="1" applyFill="1" applyBorder="1"/>
    <xf numFmtId="0" fontId="9" fillId="4" borderId="0" xfId="0" applyFont="1" applyFill="1"/>
    <xf numFmtId="0" fontId="28" fillId="4" borderId="29" xfId="1" applyFont="1" applyFill="1" applyBorder="1" applyAlignment="1">
      <alignment horizontal="center" vertical="center" wrapText="1"/>
    </xf>
    <xf numFmtId="0" fontId="27" fillId="4" borderId="34" xfId="1" applyFont="1" applyFill="1" applyBorder="1" applyAlignment="1">
      <alignment horizontal="center" vertical="center" wrapText="1"/>
    </xf>
    <xf numFmtId="0" fontId="27" fillId="4" borderId="29" xfId="1" applyFont="1" applyFill="1" applyBorder="1" applyAlignment="1">
      <alignment horizontal="center" vertical="center" wrapText="1"/>
    </xf>
    <xf numFmtId="0" fontId="10" fillId="5" borderId="34" xfId="0" applyFont="1" applyFill="1" applyBorder="1" applyAlignment="1" applyProtection="1">
      <alignment horizontal="center" vertical="top" wrapText="1"/>
      <protection locked="0"/>
    </xf>
    <xf numFmtId="0" fontId="10" fillId="5" borderId="29" xfId="0" applyFont="1" applyFill="1" applyBorder="1" applyAlignment="1" applyProtection="1">
      <alignment horizontal="center" vertical="top" wrapText="1"/>
      <protection locked="0"/>
    </xf>
    <xf numFmtId="0" fontId="27" fillId="4" borderId="30" xfId="1" applyFont="1" applyFill="1" applyBorder="1" applyAlignment="1">
      <alignment horizontal="center" vertical="center" wrapText="1"/>
    </xf>
    <xf numFmtId="0" fontId="27" fillId="4" borderId="31" xfId="1" applyFont="1" applyFill="1" applyBorder="1" applyAlignment="1">
      <alignment horizontal="center" vertical="center" wrapText="1"/>
    </xf>
    <xf numFmtId="0" fontId="27" fillId="4" borderId="32" xfId="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7" fillId="4" borderId="29" xfId="0" applyFont="1" applyFill="1" applyBorder="1" applyAlignment="1">
      <alignment horizontal="center" vertical="center"/>
    </xf>
    <xf numFmtId="167" fontId="0" fillId="5" borderId="29" xfId="4" applyNumberFormat="1" applyFont="1" applyFill="1" applyBorder="1" applyAlignment="1" applyProtection="1">
      <alignment horizontal="center" vertical="top"/>
      <protection locked="0"/>
    </xf>
    <xf numFmtId="44" fontId="0" fillId="0" borderId="29" xfId="4" applyFont="1" applyBorder="1" applyAlignment="1">
      <alignment horizontal="center"/>
    </xf>
    <xf numFmtId="44" fontId="0" fillId="0" borderId="29" xfId="4" applyFont="1" applyFill="1" applyBorder="1" applyAlignment="1">
      <alignment horizontal="center"/>
    </xf>
    <xf numFmtId="44" fontId="26" fillId="4" borderId="29" xfId="4" applyFont="1" applyFill="1" applyBorder="1" applyAlignment="1">
      <alignment horizontal="center"/>
    </xf>
    <xf numFmtId="0" fontId="0" fillId="5" borderId="29" xfId="0" applyFill="1" applyBorder="1" applyAlignment="1" applyProtection="1">
      <alignment horizontal="center" vertical="top" wrapText="1"/>
      <protection locked="0"/>
    </xf>
    <xf numFmtId="0" fontId="0" fillId="0" borderId="29" xfId="0" applyBorder="1" applyAlignment="1" applyProtection="1">
      <alignment horizontal="center" vertical="top" wrapText="1"/>
      <protection locked="0"/>
    </xf>
    <xf numFmtId="44" fontId="26" fillId="6" borderId="29" xfId="4" applyFont="1" applyFill="1" applyBorder="1" applyAlignment="1">
      <alignment horizontal="center"/>
    </xf>
    <xf numFmtId="0" fontId="30" fillId="6" borderId="33" xfId="0" applyFont="1" applyFill="1" applyBorder="1" applyAlignment="1">
      <alignment horizontal="left"/>
    </xf>
    <xf numFmtId="0" fontId="30" fillId="6" borderId="31" xfId="0" applyFont="1" applyFill="1" applyBorder="1" applyAlignment="1">
      <alignment horizontal="left"/>
    </xf>
    <xf numFmtId="0" fontId="30" fillId="6" borderId="32" xfId="0" applyFont="1" applyFill="1" applyBorder="1" applyAlignment="1">
      <alignment horizontal="left"/>
    </xf>
    <xf numFmtId="0" fontId="0" fillId="0" borderId="29" xfId="0" applyBorder="1" applyAlignment="1">
      <alignment horizontal="center"/>
    </xf>
    <xf numFmtId="0" fontId="30" fillId="0" borderId="34" xfId="0" applyFont="1" applyBorder="1" applyAlignment="1">
      <alignment horizontal="left"/>
    </xf>
    <xf numFmtId="0" fontId="30" fillId="0" borderId="29" xfId="0" applyFont="1" applyBorder="1" applyAlignment="1">
      <alignment horizontal="left"/>
    </xf>
    <xf numFmtId="49" fontId="29" fillId="5" borderId="9" xfId="1" applyNumberFormat="1" applyFont="1" applyFill="1" applyBorder="1" applyAlignment="1" applyProtection="1">
      <alignment horizontal="center" vertical="top" wrapText="1"/>
      <protection locked="0"/>
    </xf>
    <xf numFmtId="49" fontId="29" fillId="5" borderId="0" xfId="1" applyNumberFormat="1" applyFont="1" applyFill="1" applyBorder="1" applyAlignment="1" applyProtection="1">
      <alignment horizontal="center" vertical="top" wrapText="1"/>
      <protection locked="0"/>
    </xf>
    <xf numFmtId="0" fontId="30" fillId="4" borderId="33" xfId="0" applyFont="1" applyFill="1" applyBorder="1" applyAlignment="1">
      <alignment horizontal="left"/>
    </xf>
    <xf numFmtId="0" fontId="30" fillId="4" borderId="31" xfId="0" applyFont="1" applyFill="1" applyBorder="1" applyAlignment="1">
      <alignment horizontal="left"/>
    </xf>
    <xf numFmtId="0" fontId="30" fillId="4" borderId="32" xfId="0" applyFont="1" applyFill="1" applyBorder="1" applyAlignment="1">
      <alignment horizontal="left"/>
    </xf>
    <xf numFmtId="0" fontId="10" fillId="4" borderId="9" xfId="0" applyFont="1" applyFill="1" applyBorder="1" applyAlignment="1">
      <alignment horizontal="center" wrapText="1"/>
    </xf>
    <xf numFmtId="0" fontId="10" fillId="4" borderId="0" xfId="0" applyFont="1" applyFill="1" applyAlignment="1">
      <alignment horizontal="center" wrapText="1"/>
    </xf>
    <xf numFmtId="0" fontId="10" fillId="4" borderId="10" xfId="0" applyFont="1" applyFill="1" applyBorder="1" applyAlignment="1">
      <alignment horizontal="center" wrapText="1"/>
    </xf>
    <xf numFmtId="0" fontId="26" fillId="0" borderId="33"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12" fillId="4" borderId="33" xfId="1" applyFont="1" applyFill="1" applyBorder="1" applyAlignment="1">
      <alignment horizontal="center" wrapText="1"/>
    </xf>
    <xf numFmtId="0" fontId="12" fillId="4" borderId="31" xfId="1" applyFont="1" applyFill="1" applyBorder="1" applyAlignment="1">
      <alignment horizontal="center" wrapText="1"/>
    </xf>
    <xf numFmtId="0" fontId="12" fillId="4" borderId="32" xfId="1" applyFont="1" applyFill="1" applyBorder="1" applyAlignment="1">
      <alignment horizontal="center" wrapText="1"/>
    </xf>
    <xf numFmtId="0" fontId="8" fillId="0" borderId="3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9" fillId="4" borderId="7" xfId="0" applyFont="1" applyFill="1" applyBorder="1" applyAlignment="1">
      <alignment horizontal="center" wrapText="1"/>
    </xf>
    <xf numFmtId="0" fontId="9" fillId="4" borderId="3" xfId="0" applyFont="1" applyFill="1" applyBorder="1" applyAlignment="1">
      <alignment horizontal="center" wrapText="1"/>
    </xf>
    <xf numFmtId="0" fontId="9" fillId="4" borderId="8" xfId="0" applyFont="1" applyFill="1" applyBorder="1" applyAlignment="1">
      <alignment horizontal="center" wrapText="1"/>
    </xf>
    <xf numFmtId="0" fontId="10" fillId="5" borderId="9" xfId="0" applyFont="1" applyFill="1" applyBorder="1" applyAlignment="1" applyProtection="1">
      <alignment horizontal="center" wrapText="1"/>
      <protection locked="0"/>
    </xf>
    <xf numFmtId="0" fontId="10" fillId="5" borderId="0" xfId="0" applyFont="1" applyFill="1" applyAlignment="1" applyProtection="1">
      <alignment horizontal="center" wrapText="1"/>
      <protection locked="0"/>
    </xf>
    <xf numFmtId="0" fontId="10" fillId="5" borderId="10" xfId="0" applyFont="1" applyFill="1" applyBorder="1" applyAlignment="1" applyProtection="1">
      <alignment horizontal="center" wrapText="1"/>
      <protection locked="0"/>
    </xf>
    <xf numFmtId="0" fontId="9" fillId="4" borderId="9" xfId="0" applyFont="1" applyFill="1" applyBorder="1" applyAlignment="1">
      <alignment horizontal="left"/>
    </xf>
    <xf numFmtId="0" fontId="9" fillId="4" borderId="0" xfId="0" applyFont="1" applyFill="1" applyAlignment="1">
      <alignment horizontal="left"/>
    </xf>
    <xf numFmtId="0" fontId="9" fillId="4" borderId="10" xfId="0" applyFont="1" applyFill="1" applyBorder="1" applyAlignment="1">
      <alignment horizontal="left"/>
    </xf>
    <xf numFmtId="0" fontId="10" fillId="4" borderId="9"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0" xfId="0" applyFont="1" applyFill="1" applyBorder="1" applyAlignment="1">
      <alignment horizontal="left" vertical="center" wrapText="1"/>
    </xf>
    <xf numFmtId="0" fontId="10" fillId="4" borderId="9" xfId="0" applyFont="1" applyFill="1" applyBorder="1"/>
    <xf numFmtId="0" fontId="10" fillId="4" borderId="0" xfId="0" applyFont="1" applyFill="1"/>
    <xf numFmtId="0" fontId="9" fillId="5" borderId="17" xfId="0" applyFont="1" applyFill="1" applyBorder="1" applyAlignment="1">
      <alignment horizontal="center" vertical="center" wrapText="1"/>
    </xf>
    <xf numFmtId="0" fontId="9" fillId="5" borderId="18" xfId="0" applyFont="1" applyFill="1" applyBorder="1" applyAlignment="1">
      <alignment horizontal="center" vertical="center" wrapText="1"/>
    </xf>
  </cellXfs>
  <cellStyles count="5">
    <cellStyle name="Entrée" xfId="2" builtinId="20"/>
    <cellStyle name="Lien hypertexte" xfId="3" builtinId="8"/>
    <cellStyle name="Monétaire" xfId="4" builtinId="4"/>
    <cellStyle name="Normal" xfId="0" builtinId="0"/>
    <cellStyle name="Titre 1" xfId="1"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xdr:col>
      <xdr:colOff>66675</xdr:colOff>
      <xdr:row>1</xdr:row>
      <xdr:rowOff>47625</xdr:rowOff>
    </xdr:from>
    <xdr:to>
      <xdr:col>1</xdr:col>
      <xdr:colOff>1295400</xdr:colOff>
      <xdr:row>1</xdr:row>
      <xdr:rowOff>342900</xdr:rowOff>
    </xdr:to>
    <xdr:pic>
      <xdr:nvPicPr>
        <xdr:cNvPr id="3" name="Imag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508000</xdr:colOff>
          <xdr:row>6</xdr:row>
          <xdr:rowOff>374650</xdr:rowOff>
        </xdr:from>
        <xdr:to>
          <xdr:col>10</xdr:col>
          <xdr:colOff>717550</xdr:colOff>
          <xdr:row>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xdr:row>
          <xdr:rowOff>12700</xdr:rowOff>
        </xdr:from>
        <xdr:to>
          <xdr:col>8</xdr:col>
          <xdr:colOff>666750</xdr:colOff>
          <xdr:row>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16</xdr:row>
          <xdr:rowOff>0</xdr:rowOff>
        </xdr:from>
        <xdr:to>
          <xdr:col>4</xdr:col>
          <xdr:colOff>660400</xdr:colOff>
          <xdr:row>17</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3" name="Image 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431800</xdr:colOff>
          <xdr:row>47</xdr:row>
          <xdr:rowOff>165100</xdr:rowOff>
        </xdr:from>
        <xdr:to>
          <xdr:col>1</xdr:col>
          <xdr:colOff>622300</xdr:colOff>
          <xdr:row>49</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48</xdr:row>
          <xdr:rowOff>209550</xdr:rowOff>
        </xdr:from>
        <xdr:to>
          <xdr:col>1</xdr:col>
          <xdr:colOff>609600</xdr:colOff>
          <xdr:row>50</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49</xdr:row>
          <xdr:rowOff>533400</xdr:rowOff>
        </xdr:from>
        <xdr:to>
          <xdr:col>1</xdr:col>
          <xdr:colOff>622300</xdr:colOff>
          <xdr:row>51</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51</xdr:row>
          <xdr:rowOff>38100</xdr:rowOff>
        </xdr:from>
        <xdr:to>
          <xdr:col>1</xdr:col>
          <xdr:colOff>609600</xdr:colOff>
          <xdr:row>52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52</xdr:row>
          <xdr:rowOff>0</xdr:rowOff>
        </xdr:from>
        <xdr:to>
          <xdr:col>1</xdr:col>
          <xdr:colOff>609600</xdr:colOff>
          <xdr:row>52</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52</xdr:row>
          <xdr:rowOff>374650</xdr:rowOff>
        </xdr:from>
        <xdr:to>
          <xdr:col>1</xdr:col>
          <xdr:colOff>622300</xdr:colOff>
          <xdr:row>53</xdr:row>
          <xdr:rowOff>222250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167</xdr:row>
          <xdr:rowOff>152400</xdr:rowOff>
        </xdr:from>
        <xdr:to>
          <xdr:col>1</xdr:col>
          <xdr:colOff>609600</xdr:colOff>
          <xdr:row>169</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168</xdr:row>
          <xdr:rowOff>165100</xdr:rowOff>
        </xdr:from>
        <xdr:to>
          <xdr:col>1</xdr:col>
          <xdr:colOff>622300</xdr:colOff>
          <xdr:row>170</xdr:row>
          <xdr:rowOff>50800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169</xdr:row>
          <xdr:rowOff>184150</xdr:rowOff>
        </xdr:from>
        <xdr:to>
          <xdr:col>1</xdr:col>
          <xdr:colOff>609600</xdr:colOff>
          <xdr:row>171</xdr:row>
          <xdr:rowOff>69850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171</xdr:row>
          <xdr:rowOff>0</xdr:rowOff>
        </xdr:from>
        <xdr:to>
          <xdr:col>1</xdr:col>
          <xdr:colOff>609600</xdr:colOff>
          <xdr:row>172</xdr:row>
          <xdr:rowOff>76200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95</xdr:row>
          <xdr:rowOff>165100</xdr:rowOff>
        </xdr:from>
        <xdr:to>
          <xdr:col>1</xdr:col>
          <xdr:colOff>622300</xdr:colOff>
          <xdr:row>97</xdr:row>
          <xdr:rowOff>50800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96</xdr:row>
          <xdr:rowOff>152400</xdr:rowOff>
        </xdr:from>
        <xdr:to>
          <xdr:col>1</xdr:col>
          <xdr:colOff>609600</xdr:colOff>
          <xdr:row>98</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97</xdr:row>
          <xdr:rowOff>165100</xdr:rowOff>
        </xdr:from>
        <xdr:to>
          <xdr:col>1</xdr:col>
          <xdr:colOff>622300</xdr:colOff>
          <xdr:row>99</xdr:row>
          <xdr:rowOff>50800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2" name="Image 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2" name="Image 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381000</xdr:colOff>
          <xdr:row>6</xdr:row>
          <xdr:rowOff>19050</xdr:rowOff>
        </xdr:from>
        <xdr:to>
          <xdr:col>12</xdr:col>
          <xdr:colOff>571500</xdr:colOff>
          <xdr:row>7</xdr:row>
          <xdr:rowOff>31750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9</xdr:row>
          <xdr:rowOff>19050</xdr:rowOff>
        </xdr:from>
        <xdr:to>
          <xdr:col>12</xdr:col>
          <xdr:colOff>571500</xdr:colOff>
          <xdr:row>9</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7</xdr:row>
          <xdr:rowOff>19050</xdr:rowOff>
        </xdr:from>
        <xdr:to>
          <xdr:col>12</xdr:col>
          <xdr:colOff>590550</xdr:colOff>
          <xdr:row>7</xdr:row>
          <xdr:rowOff>355600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11</xdr:row>
          <xdr:rowOff>19050</xdr:rowOff>
        </xdr:from>
        <xdr:to>
          <xdr:col>12</xdr:col>
          <xdr:colOff>571500</xdr:colOff>
          <xdr:row>11</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xdr:row>
          <xdr:rowOff>19050</xdr:rowOff>
        </xdr:from>
        <xdr:to>
          <xdr:col>12</xdr:col>
          <xdr:colOff>571500</xdr:colOff>
          <xdr:row>8</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12</xdr:row>
          <xdr:rowOff>19050</xdr:rowOff>
        </xdr:from>
        <xdr:to>
          <xdr:col>12</xdr:col>
          <xdr:colOff>571500</xdr:colOff>
          <xdr:row>12</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10</xdr:row>
          <xdr:rowOff>19050</xdr:rowOff>
        </xdr:from>
        <xdr:to>
          <xdr:col>12</xdr:col>
          <xdr:colOff>571500</xdr:colOff>
          <xdr:row>11</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15</xdr:row>
          <xdr:rowOff>19050</xdr:rowOff>
        </xdr:from>
        <xdr:to>
          <xdr:col>12</xdr:col>
          <xdr:colOff>571500</xdr:colOff>
          <xdr:row>16</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393700</xdr:colOff>
          <xdr:row>12</xdr:row>
          <xdr:rowOff>203200</xdr:rowOff>
        </xdr:from>
        <xdr:to>
          <xdr:col>12</xdr:col>
          <xdr:colOff>584200</xdr:colOff>
          <xdr:row>14</xdr:row>
          <xdr:rowOff>247650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xdr:col>
      <xdr:colOff>95250</xdr:colOff>
      <xdr:row>1</xdr:row>
      <xdr:rowOff>66675</xdr:rowOff>
    </xdr:from>
    <xdr:to>
      <xdr:col>2</xdr:col>
      <xdr:colOff>561975</xdr:colOff>
      <xdr:row>1</xdr:row>
      <xdr:rowOff>361950</xdr:rowOff>
    </xdr:to>
    <xdr:pic>
      <xdr:nvPicPr>
        <xdr:cNvPr id="3" name="Image 7">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450850</xdr:colOff>
          <xdr:row>26</xdr:row>
          <xdr:rowOff>171450</xdr:rowOff>
        </xdr:from>
        <xdr:to>
          <xdr:col>3</xdr:col>
          <xdr:colOff>641350</xdr:colOff>
          <xdr:row>28</xdr:row>
          <xdr:rowOff>50800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6</xdr:row>
          <xdr:rowOff>19050</xdr:rowOff>
        </xdr:from>
        <xdr:to>
          <xdr:col>12</xdr:col>
          <xdr:colOff>571500</xdr:colOff>
          <xdr:row>7</xdr:row>
          <xdr:rowOff>31750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9</xdr:row>
          <xdr:rowOff>19050</xdr:rowOff>
        </xdr:from>
        <xdr:to>
          <xdr:col>12</xdr:col>
          <xdr:colOff>571500</xdr:colOff>
          <xdr:row>9</xdr:row>
          <xdr:rowOff>285750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xdr:row>
          <xdr:rowOff>19050</xdr:rowOff>
        </xdr:from>
        <xdr:to>
          <xdr:col>12</xdr:col>
          <xdr:colOff>571500</xdr:colOff>
          <xdr:row>8</xdr:row>
          <xdr:rowOff>285750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10</xdr:row>
          <xdr:rowOff>19050</xdr:rowOff>
        </xdr:from>
        <xdr:to>
          <xdr:col>12</xdr:col>
          <xdr:colOff>571500</xdr:colOff>
          <xdr:row>11</xdr:row>
          <xdr:rowOff>12700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12</xdr:row>
          <xdr:rowOff>19050</xdr:rowOff>
        </xdr:from>
        <xdr:to>
          <xdr:col>12</xdr:col>
          <xdr:colOff>571500</xdr:colOff>
          <xdr:row>12</xdr:row>
          <xdr:rowOff>285750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374650</xdr:colOff>
          <xdr:row>16</xdr:row>
          <xdr:rowOff>273050</xdr:rowOff>
        </xdr:from>
        <xdr:to>
          <xdr:col>12</xdr:col>
          <xdr:colOff>603250</xdr:colOff>
          <xdr:row>16</xdr:row>
          <xdr:rowOff>660400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25</xdr:row>
          <xdr:rowOff>165100</xdr:rowOff>
        </xdr:from>
        <xdr:to>
          <xdr:col>3</xdr:col>
          <xdr:colOff>628650</xdr:colOff>
          <xdr:row>27</xdr:row>
          <xdr:rowOff>50800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13</xdr:row>
          <xdr:rowOff>304800</xdr:rowOff>
        </xdr:from>
        <xdr:to>
          <xdr:col>12</xdr:col>
          <xdr:colOff>571500</xdr:colOff>
          <xdr:row>15</xdr:row>
          <xdr:rowOff>171450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ire%20exemple%20EPRTNT_Attraits,%20Activit&#233;s%20et%20&#201;quipe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ques%20partag&#233;s/Donn&#233;es/Sara%20Boulanger/EPRTNT%20(Doucments%20de%20base)/Documents%20MTO%202022-2025/Formulaire%20EPRTNT_Attraits,%20Activit&#233;s%20et%20&#201;quip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eur"/>
      <sheetName val="Sommaire projet"/>
      <sheetName val="Montage financier"/>
      <sheetName val="Objectif et innovation"/>
      <sheetName val="Emploi et Achalandage "/>
      <sheetName val="Tendances et DD"/>
      <sheetName val="Accessibilité"/>
      <sheetName val="Échéancier "/>
      <sheetName val="Signature et autorisation"/>
      <sheetName val="Analyse financière"/>
      <sheetName val="Analyse financière (2)"/>
      <sheetName val="Développement durable"/>
      <sheetName val="Recommandation ATR"/>
      <sheetName val="Info pour compilation"/>
      <sheetName val="Menu dé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S2" t="str">
            <v>Contribution non remboursable</v>
          </cell>
          <cell r="T2" t="str">
            <v>ATR</v>
          </cell>
          <cell r="U2" t="str">
            <v>Abercorn</v>
          </cell>
          <cell r="V2" t="str">
            <v>Abitibi-Témiscamingue</v>
          </cell>
          <cell r="W2" t="str">
            <v>Abitibi-Témiscamingue</v>
          </cell>
          <cell r="X2" t="str">
            <v>Activités d’aventure et écotourisme</v>
          </cell>
          <cell r="AI2" t="str">
            <v>Études - Étude technique (plans et devis)</v>
          </cell>
        </row>
        <row r="3">
          <cell r="A3" t="str">
            <v>Communauté ou nation autochtone reconnue par l'Assemblée nationale</v>
          </cell>
          <cell r="E3" t="str">
            <v>Oui</v>
          </cell>
          <cell r="G3" t="str">
            <v>Attesté</v>
          </cell>
          <cell r="R3" t="str">
            <v>Non demandée</v>
          </cell>
          <cell r="S3" t="str">
            <v>Prêt gouvernemental – Contribution remboursable</v>
          </cell>
          <cell r="T3" t="str">
            <v>Fédéral – Patrimoine Canada</v>
          </cell>
          <cell r="U3" t="str">
            <v>Acton Vale</v>
          </cell>
          <cell r="V3" t="str">
            <v>Bas-Saint-Laurent</v>
          </cell>
          <cell r="W3" t="str">
            <v>Baie-James</v>
          </cell>
          <cell r="X3" t="str">
            <v>Activités d’adrénaline</v>
          </cell>
          <cell r="AI3" t="str">
            <v>Études - Plan d'affaires</v>
          </cell>
        </row>
        <row r="4">
          <cell r="A4" t="str">
            <v>Coopérative</v>
          </cell>
          <cell r="E4" t="str">
            <v>Non</v>
          </cell>
          <cell r="G4" t="str">
            <v>Accrédité</v>
          </cell>
          <cell r="R4" t="str">
            <v>En attente</v>
          </cell>
          <cell r="S4" t="str">
            <v>Prêt hypothécaire</v>
          </cell>
          <cell r="T4" t="str">
            <v>Fédéral Autres</v>
          </cell>
          <cell r="U4" t="str">
            <v>Adstock</v>
          </cell>
          <cell r="V4" t="str">
            <v>Capitale-Nationale</v>
          </cell>
          <cell r="W4" t="str">
            <v>Bas-Saint-Laurent</v>
          </cell>
          <cell r="X4" t="str">
            <v>Agrotourisme / Tourisme gourmand</v>
          </cell>
          <cell r="AI4" t="str">
            <v>Études - Autre</v>
          </cell>
        </row>
        <row r="5">
          <cell r="A5" t="str">
            <v>Coopérative autochtone</v>
          </cell>
          <cell r="E5" t="str">
            <v>Sans objet</v>
          </cell>
          <cell r="G5" t="str">
            <v>En approbation</v>
          </cell>
          <cell r="R5" t="str">
            <v>Confirmée</v>
          </cell>
          <cell r="S5" t="str">
            <v>Garantie de prêt</v>
          </cell>
          <cell r="T5" t="str">
            <v>Fédéral DEC</v>
          </cell>
          <cell r="U5" t="str">
            <v>Aguanish</v>
          </cell>
          <cell r="V5" t="str">
            <v>Centre-du-Québec</v>
          </cell>
          <cell r="W5" t="str">
            <v>Cantons-de-l'Est</v>
          </cell>
          <cell r="X5" t="str">
            <v>Architecture, design, patrimoine bâti</v>
          </cell>
          <cell r="AI5" t="str">
            <v>Immobilisation - Acquisition de technologies, de logiciels ou de progiciels</v>
          </cell>
        </row>
        <row r="6">
          <cell r="A6" t="str">
            <v>Entité municipale</v>
          </cell>
          <cell r="R6" t="str">
            <v>Refusée</v>
          </cell>
          <cell r="S6" t="str">
            <v>Prêt</v>
          </cell>
          <cell r="T6" t="str">
            <v>Fédéral SADC</v>
          </cell>
          <cell r="U6" t="str">
            <v>Akulivik</v>
          </cell>
          <cell r="V6" t="str">
            <v>Chaudière-Appalaches</v>
          </cell>
          <cell r="W6" t="str">
            <v>Centre-du-Québec</v>
          </cell>
          <cell r="X6" t="str">
            <v>Attractions touristiques</v>
          </cell>
          <cell r="AI6" t="str">
            <v>Immobilisation - Aménagement de sentiers</v>
          </cell>
        </row>
        <row r="7">
          <cell r="A7" t="str">
            <v xml:space="preserve">Organisme à but lucratif </v>
          </cell>
          <cell r="S7" t="str">
            <v>Marge de crédit</v>
          </cell>
          <cell r="T7" t="str">
            <v>Filaction – Fonds Tourisme PME</v>
          </cell>
          <cell r="U7" t="str">
            <v>Akwesasne</v>
          </cell>
          <cell r="V7" t="str">
            <v>Côte-Nord</v>
          </cell>
          <cell r="W7" t="str">
            <v>Charlevoix</v>
          </cell>
          <cell r="X7" t="str">
            <v>Attrait / Équipement</v>
          </cell>
          <cell r="AI7" t="str">
            <v>Immobilisation - Aménagement extérieur</v>
          </cell>
        </row>
        <row r="8">
          <cell r="A8" t="str">
            <v>Organisme à but non lucratif</v>
          </cell>
          <cell r="S8" t="str">
            <v>Apport de fonds propres</v>
          </cell>
          <cell r="T8" t="str">
            <v>Filaction – Fonds Tourisme PME</v>
          </cell>
          <cell r="U8" t="str">
            <v>Albanel</v>
          </cell>
          <cell r="V8" t="str">
            <v>Estrie</v>
          </cell>
          <cell r="W8" t="str">
            <v>Chaudière-Appalaches</v>
          </cell>
          <cell r="X8" t="str">
            <v>Autre</v>
          </cell>
          <cell r="AI8" t="str">
            <v>Immobilisation - Aménagement intérieur</v>
          </cell>
        </row>
        <row r="9">
          <cell r="A9" t="str">
            <v xml:space="preserve">Organisme autochtone à but lucratif </v>
          </cell>
          <cell r="S9" t="str">
            <v>FPEC – Prog. Financement petite entreprise</v>
          </cell>
          <cell r="T9" t="str">
            <v>Gouvernement Nation Crie</v>
          </cell>
          <cell r="U9" t="str">
            <v>Albertville</v>
          </cell>
          <cell r="V9" t="str">
            <v>Gaspésie–Îles-de-la-Madeleine</v>
          </cell>
          <cell r="W9" t="str">
            <v>Côte-Nord</v>
          </cell>
          <cell r="X9" t="str">
            <v>Camping</v>
          </cell>
          <cell r="AI9" t="str">
            <v>Immobilisation - Bateau</v>
          </cell>
        </row>
        <row r="10">
          <cell r="A10" t="str">
            <v>Organisme autochtone à but non lucratif</v>
          </cell>
          <cell r="S10" t="str">
            <v>Service de dette</v>
          </cell>
          <cell r="T10" t="str">
            <v>Gouvernement Nation Crie</v>
          </cell>
          <cell r="U10" t="str">
            <v>Alleyn-et-Cawood</v>
          </cell>
          <cell r="V10" t="str">
            <v>Lanaudière</v>
          </cell>
          <cell r="W10" t="str">
            <v>Eeyou Istchee</v>
          </cell>
          <cell r="X10" t="str">
            <v>Centre culturel, salle de spectacles, arts de la scène</v>
          </cell>
          <cell r="AI10" t="str">
            <v>Immobilisation - Construction</v>
          </cell>
        </row>
        <row r="11">
          <cell r="A11" t="str">
            <v>Regroupement de ces clientèles</v>
          </cell>
          <cell r="S11" t="str">
            <v>Subvention</v>
          </cell>
          <cell r="T11" t="str">
            <v>IQ Tourisme</v>
          </cell>
          <cell r="U11" t="str">
            <v>Alma</v>
          </cell>
          <cell r="V11" t="str">
            <v>Laurentides</v>
          </cell>
          <cell r="W11" t="str">
            <v>Gaspésie</v>
          </cell>
          <cell r="X11" t="str">
            <v>Congrès et réunions d’affaires</v>
          </cell>
          <cell r="AI11" t="str">
            <v>Immobilisation - Équipements</v>
          </cell>
        </row>
        <row r="12">
          <cell r="S12" t="str">
            <v>Prêt – PADAT</v>
          </cell>
          <cell r="T12" t="str">
            <v>Mise de fonds</v>
          </cell>
          <cell r="U12" t="str">
            <v>Amherst</v>
          </cell>
          <cell r="V12" t="str">
            <v>Laval</v>
          </cell>
          <cell r="W12" t="str">
            <v>Îles-de-la-Madeleine</v>
          </cell>
          <cell r="X12" t="str">
            <v>Croisières fluviales et maritimes</v>
          </cell>
          <cell r="AI12" t="str">
            <v>Immobilisation - Espaces administratifs</v>
          </cell>
        </row>
        <row r="13">
          <cell r="S13" t="str">
            <v>Garantie de prêt – PADAT</v>
          </cell>
          <cell r="T13" t="str">
            <v>MRC/CLD</v>
          </cell>
          <cell r="U13" t="str">
            <v>Amos</v>
          </cell>
          <cell r="V13" t="str">
            <v>Mauricie</v>
          </cell>
          <cell r="W13" t="str">
            <v>Lanaudière</v>
          </cell>
          <cell r="X13" t="str">
            <v>Croisières internationales</v>
          </cell>
          <cell r="AI13" t="str">
            <v>Immobilisation - Espaces commerciaux</v>
          </cell>
        </row>
        <row r="14">
          <cell r="S14" t="str">
            <v>Subvention – PADAT</v>
          </cell>
          <cell r="T14" t="str">
            <v>MTO</v>
          </cell>
          <cell r="U14" t="str">
            <v>Amqui</v>
          </cell>
          <cell r="V14" t="str">
            <v>Montérégie</v>
          </cell>
          <cell r="W14" t="str">
            <v>Laurentides</v>
          </cell>
          <cell r="X14" t="str">
            <v>Croisières-excursions</v>
          </cell>
          <cell r="AI14" t="str">
            <v>Immobilisation - Interprétation</v>
          </cell>
        </row>
        <row r="15">
          <cell r="S15" t="str">
            <v>Autre</v>
          </cell>
          <cell r="T15" t="str">
            <v>MTO – Autre</v>
          </cell>
          <cell r="U15" t="str">
            <v>Ange-Gardien</v>
          </cell>
          <cell r="V15" t="str">
            <v>Montréal</v>
          </cell>
          <cell r="W15" t="str">
            <v>Laval</v>
          </cell>
          <cell r="X15" t="str">
            <v>Développe et enrichit l’offre d'une route ou d’un circuit maritime ou terrestre qui met en valeur le potentiel touristique du Saint-Laurent</v>
          </cell>
          <cell r="AI15" t="str">
            <v>Immobilisation - Mise à niveau</v>
          </cell>
        </row>
        <row r="16">
          <cell r="T16" t="str">
            <v>MTO – PAET (Kéroul)</v>
          </cell>
          <cell r="U16" t="str">
            <v>Angliers</v>
          </cell>
          <cell r="V16" t="str">
            <v>Nord-du-Québec</v>
          </cell>
          <cell r="W16" t="str">
            <v>Mauricie</v>
          </cell>
          <cell r="X16" t="str">
            <v>Diversifie l’offre touristique d’une route, d’un itinéraire ou d'un circuit mettant en valeur ces produits</v>
          </cell>
          <cell r="AI16" t="str">
            <v>Immobilisation - Quai</v>
          </cell>
        </row>
        <row r="17">
          <cell r="T17" t="str">
            <v>MTO – PAET (Kéroul)</v>
          </cell>
          <cell r="U17" t="str">
            <v>Armagh</v>
          </cell>
          <cell r="V17" t="str">
            <v>Outaouais</v>
          </cell>
          <cell r="W17" t="str">
            <v>Montérégie</v>
          </cell>
          <cell r="X17" t="str">
            <v>Expédition d’aventure</v>
          </cell>
          <cell r="AI17" t="str">
            <v>Immobilisation - Signalisation</v>
          </cell>
        </row>
        <row r="18">
          <cell r="T18" t="str">
            <v>MTQ</v>
          </cell>
          <cell r="U18" t="str">
            <v>Arundel</v>
          </cell>
          <cell r="V18" t="str">
            <v>Saguenay–Lac-Saint-Jean</v>
          </cell>
          <cell r="W18" t="str">
            <v>Montréal</v>
          </cell>
          <cell r="X18" t="str">
            <v>Expérience autochtone</v>
          </cell>
          <cell r="AI18" t="str">
            <v>Immobilisation - Terrain</v>
          </cell>
        </row>
        <row r="19">
          <cell r="T19" t="str">
            <v>Municipalité</v>
          </cell>
          <cell r="U19" t="str">
            <v>Asbestos</v>
          </cell>
          <cell r="W19" t="str">
            <v>Multi-régions</v>
          </cell>
          <cell r="X19" t="str">
            <v>Exposition</v>
          </cell>
          <cell r="AI19" t="str">
            <v>Immobilisation - Autre</v>
          </cell>
        </row>
        <row r="20">
          <cell r="T20" t="str">
            <v>Prêt</v>
          </cell>
          <cell r="U20" t="str">
            <v>Ascot Corner</v>
          </cell>
          <cell r="W20" t="str">
            <v>Nunavik</v>
          </cell>
          <cell r="X20" t="str">
            <v>Festival &amp; Événement</v>
          </cell>
          <cell r="AI20" t="str">
            <v>Hébergement - Construction</v>
          </cell>
        </row>
        <row r="21">
          <cell r="T21" t="str">
            <v>Provincial Autre</v>
          </cell>
          <cell r="U21" t="str">
            <v>Aston-Jonction</v>
          </cell>
          <cell r="W21" t="str">
            <v>Outaouais</v>
          </cell>
          <cell r="X21" t="str">
            <v>Forfaitisation</v>
          </cell>
          <cell r="AI21" t="str">
            <v>Hébergement - Équipements et matériel</v>
          </cell>
        </row>
        <row r="22">
          <cell r="T22" t="str">
            <v>Provincial MAMOT</v>
          </cell>
          <cell r="U22" t="str">
            <v>Auclair</v>
          </cell>
          <cell r="W22" t="str">
            <v>Québec</v>
          </cell>
          <cell r="X22" t="str">
            <v>Golf</v>
          </cell>
          <cell r="AI22" t="str">
            <v>Hébergement - Rénovation</v>
          </cell>
        </row>
        <row r="23">
          <cell r="T23" t="str">
            <v>Provincial MCC</v>
          </cell>
          <cell r="U23" t="str">
            <v>Audet</v>
          </cell>
          <cell r="W23" t="str">
            <v>Saguenay–Lac-Saint-Jean</v>
          </cell>
          <cell r="X23" t="str">
            <v>Hébergement</v>
          </cell>
          <cell r="AI23" t="str">
            <v>Hébergement - Autre</v>
          </cell>
        </row>
        <row r="24">
          <cell r="T24" t="str">
            <v>Provincial MEI</v>
          </cell>
          <cell r="U24" t="str">
            <v>Aumond</v>
          </cell>
          <cell r="X24" t="str">
            <v>Infrastructures municipales / autres</v>
          </cell>
          <cell r="AI24" t="str">
            <v>Honoraires professionnels - Consultant</v>
          </cell>
        </row>
        <row r="25">
          <cell r="T25" t="str">
            <v>Autre</v>
          </cell>
          <cell r="U25" t="str">
            <v>Aupaluk</v>
          </cell>
          <cell r="X25" t="str">
            <v>Infrastructures municipales / quais</v>
          </cell>
          <cell r="AI25" t="str">
            <v>Honoraires professionnels - Main-d'œuvre spécialisée</v>
          </cell>
        </row>
        <row r="26">
          <cell r="U26" t="str">
            <v>Austin</v>
          </cell>
          <cell r="X26" t="str">
            <v>Institutions muséales et économusées</v>
          </cell>
          <cell r="AI26" t="str">
            <v>Honoraires professionnels - Autre</v>
          </cell>
        </row>
        <row r="27">
          <cell r="U27" t="str">
            <v>Authier</v>
          </cell>
          <cell r="X27" t="str">
            <v>Motoneige</v>
          </cell>
          <cell r="AI27" t="str">
            <v>Intégration des arts - Loi du 1 % du MCC</v>
          </cell>
        </row>
        <row r="28">
          <cell r="U28" t="str">
            <v>Authier-Nord</v>
          </cell>
          <cell r="X28" t="str">
            <v>Nautisme / marinas</v>
          </cell>
          <cell r="AI28" t="str">
            <v>Autres dépenses - Contingence</v>
          </cell>
        </row>
        <row r="29">
          <cell r="U29" t="str">
            <v>Ayer’s Cliff</v>
          </cell>
          <cell r="X29" t="str">
            <v>Observation mammifères marins</v>
          </cell>
          <cell r="AI29" t="str">
            <v>Autres dépenses - Contribution en nature (biens et services)</v>
          </cell>
        </row>
        <row r="30">
          <cell r="U30" t="str">
            <v>Baie-Comeau</v>
          </cell>
          <cell r="X30" t="str">
            <v>Parcs nationaux</v>
          </cell>
          <cell r="AI30" t="str">
            <v>Autres dépenses - Développement durable</v>
          </cell>
        </row>
        <row r="31">
          <cell r="U31" t="str">
            <v>Baie-des-Sables</v>
          </cell>
          <cell r="X31" t="str">
            <v>Pourvoiries, chasse ou pêche</v>
          </cell>
          <cell r="AI31" t="str">
            <v>Autres dépenses - Dragage pour la réalisation du projet</v>
          </cell>
        </row>
        <row r="32">
          <cell r="U32" t="str">
            <v>Baie-du-Febvre</v>
          </cell>
          <cell r="X32" t="str">
            <v>Routes / circuits</v>
          </cell>
          <cell r="AI32" t="str">
            <v>Autres dépenses - Dragage récurrent</v>
          </cell>
        </row>
        <row r="33">
          <cell r="U33" t="str">
            <v>Baie-D'Urfé</v>
          </cell>
          <cell r="X33" t="str">
            <v>Sites naturels et patrimoniaux</v>
          </cell>
          <cell r="AI33" t="str">
            <v>Autres dépenses - Frais d’administration</v>
          </cell>
        </row>
        <row r="34">
          <cell r="U34" t="str">
            <v>Baie-Johan-Beetz</v>
          </cell>
          <cell r="X34" t="str">
            <v>Ski alpin / Stations de montagne</v>
          </cell>
          <cell r="AI34" t="str">
            <v>Autres dépenses - Frais de déplacement</v>
          </cell>
        </row>
        <row r="35">
          <cell r="U35" t="str">
            <v>Baie-Sainte-Catherine</v>
          </cell>
          <cell r="X35" t="str">
            <v>Ski de fond, raquette ou randonnée</v>
          </cell>
          <cell r="AI35" t="str">
            <v>Autres dépenses - Frais de financement</v>
          </cell>
        </row>
        <row r="36">
          <cell r="U36" t="str">
            <v>Baie-Saint-Paul</v>
          </cell>
          <cell r="X36" t="str">
            <v>Spas, tourisme de santé et de mieux être</v>
          </cell>
          <cell r="AI36" t="str">
            <v>Autres dépenses - Frais de transport</v>
          </cell>
        </row>
        <row r="37">
          <cell r="U37" t="str">
            <v>Baie-Trinité</v>
          </cell>
          <cell r="X37" t="str">
            <v>Tourisme de villégiature</v>
          </cell>
          <cell r="AI37" t="str">
            <v>Autres dépenses - Frais d'ouverture et de démarrage</v>
          </cell>
        </row>
        <row r="38">
          <cell r="U38" t="str">
            <v>Barnston-Ouest</v>
          </cell>
          <cell r="X38" t="str">
            <v>Tourisme religieux</v>
          </cell>
          <cell r="AI38" t="str">
            <v>Autres dépenses - Intérêts</v>
          </cell>
        </row>
        <row r="39">
          <cell r="U39" t="str">
            <v>Barraute</v>
          </cell>
          <cell r="X39" t="str">
            <v>Transport touristique</v>
          </cell>
          <cell r="AI39" t="str">
            <v>Autres dépenses - Permis</v>
          </cell>
        </row>
        <row r="40">
          <cell r="U40" t="str">
            <v>Batiscan</v>
          </cell>
          <cell r="X40" t="str">
            <v>Vélo</v>
          </cell>
          <cell r="AI40" t="str">
            <v>Autres dépenses - Taxes non remboursables</v>
          </cell>
        </row>
        <row r="41">
          <cell r="U41" t="str">
            <v>Beaconsfield</v>
          </cell>
          <cell r="X41" t="str">
            <v>Villégiature en milieu naturel</v>
          </cell>
          <cell r="AI41" t="str">
            <v>Autres dépenses - Taxes remboursables</v>
          </cell>
        </row>
        <row r="42">
          <cell r="U42" t="str">
            <v>Béarn</v>
          </cell>
          <cell r="X42" t="str">
            <v>VTT</v>
          </cell>
          <cell r="AI42" t="str">
            <v>Autres dépenses - Visibilité MTO (plaque sur le site)</v>
          </cell>
        </row>
        <row r="43">
          <cell r="U43" t="str">
            <v>Beauceville</v>
          </cell>
          <cell r="AI43" t="str">
            <v>Autres dépenses - Autre</v>
          </cell>
        </row>
        <row r="44">
          <cell r="U44" t="str">
            <v>Beauharnois</v>
          </cell>
        </row>
        <row r="45">
          <cell r="U45" t="str">
            <v>Beaulac-Garthby</v>
          </cell>
        </row>
        <row r="46">
          <cell r="U46" t="str">
            <v>Beaumont</v>
          </cell>
        </row>
        <row r="47">
          <cell r="U47" t="str">
            <v>Beaupré</v>
          </cell>
        </row>
        <row r="48">
          <cell r="U48" t="str">
            <v>Bécancour</v>
          </cell>
        </row>
        <row r="49">
          <cell r="U49" t="str">
            <v>Bedford</v>
          </cell>
        </row>
        <row r="50">
          <cell r="U50" t="str">
            <v>Bedford</v>
          </cell>
        </row>
        <row r="51">
          <cell r="U51" t="str">
            <v>Bégin</v>
          </cell>
        </row>
        <row r="52">
          <cell r="U52" t="str">
            <v>Belcourt</v>
          </cell>
        </row>
        <row r="53">
          <cell r="U53" t="str">
            <v>Belleterre</v>
          </cell>
        </row>
        <row r="54">
          <cell r="U54" t="str">
            <v>Beloeil</v>
          </cell>
        </row>
        <row r="55">
          <cell r="U55" t="str">
            <v>Berry</v>
          </cell>
        </row>
        <row r="56">
          <cell r="U56" t="str">
            <v>Berthier-sur-Mer</v>
          </cell>
        </row>
        <row r="57">
          <cell r="U57" t="str">
            <v>Berthierville</v>
          </cell>
        </row>
        <row r="58">
          <cell r="U58" t="str">
            <v>Béthanie</v>
          </cell>
        </row>
        <row r="59">
          <cell r="U59" t="str">
            <v>Biencourt</v>
          </cell>
        </row>
        <row r="60">
          <cell r="U60" t="str">
            <v>Blainville</v>
          </cell>
        </row>
        <row r="61">
          <cell r="U61" t="str">
            <v>Blanc-Sablon</v>
          </cell>
        </row>
        <row r="62">
          <cell r="U62" t="str">
            <v>Blue Sea</v>
          </cell>
        </row>
        <row r="63">
          <cell r="U63" t="str">
            <v>Boileau</v>
          </cell>
        </row>
        <row r="64">
          <cell r="U64" t="str">
            <v>Boisbriand</v>
          </cell>
        </row>
        <row r="65">
          <cell r="U65" t="str">
            <v>Boischatel</v>
          </cell>
        </row>
        <row r="66">
          <cell r="U66" t="str">
            <v>Bois-des-Filion</v>
          </cell>
        </row>
        <row r="67">
          <cell r="U67" t="str">
            <v>Bois-Franc</v>
          </cell>
        </row>
        <row r="68">
          <cell r="U68" t="str">
            <v>Bolton-Est</v>
          </cell>
        </row>
        <row r="69">
          <cell r="U69" t="str">
            <v>Bolton-Ouest</v>
          </cell>
        </row>
        <row r="70">
          <cell r="U70" t="str">
            <v>Bonaventure</v>
          </cell>
        </row>
        <row r="71">
          <cell r="U71" t="str">
            <v>Bonne-Espérance</v>
          </cell>
        </row>
        <row r="72">
          <cell r="U72" t="str">
            <v>Bonsecours</v>
          </cell>
        </row>
        <row r="73">
          <cell r="U73" t="str">
            <v>Boucherville</v>
          </cell>
        </row>
        <row r="74">
          <cell r="U74" t="str">
            <v>Bouchette</v>
          </cell>
        </row>
        <row r="75">
          <cell r="U75" t="str">
            <v>Bowman</v>
          </cell>
        </row>
        <row r="76">
          <cell r="U76" t="str">
            <v>Brébeuf</v>
          </cell>
        </row>
        <row r="77">
          <cell r="U77" t="str">
            <v>Brigham</v>
          </cell>
        </row>
        <row r="78">
          <cell r="U78" t="str">
            <v>Bristol</v>
          </cell>
        </row>
        <row r="79">
          <cell r="U79" t="str">
            <v>Brome</v>
          </cell>
        </row>
        <row r="80">
          <cell r="U80" t="str">
            <v>Bromont</v>
          </cell>
        </row>
        <row r="81">
          <cell r="U81" t="str">
            <v>Brossard</v>
          </cell>
        </row>
        <row r="82">
          <cell r="U82" t="str">
            <v>Brownsburg-Chatham</v>
          </cell>
        </row>
        <row r="83">
          <cell r="U83" t="str">
            <v>Bryson</v>
          </cell>
        </row>
        <row r="84">
          <cell r="U84" t="str">
            <v>Bury</v>
          </cell>
        </row>
        <row r="85">
          <cell r="U85" t="str">
            <v>Cacouna</v>
          </cell>
        </row>
        <row r="86">
          <cell r="U86" t="str">
            <v>Calixa-Lavallée</v>
          </cell>
        </row>
        <row r="87">
          <cell r="U87" t="str">
            <v>Campbell’s Bay</v>
          </cell>
        </row>
        <row r="88">
          <cell r="U88" t="str">
            <v>Candiac</v>
          </cell>
        </row>
        <row r="89">
          <cell r="U89" t="str">
            <v>Cantley</v>
          </cell>
        </row>
        <row r="90">
          <cell r="U90" t="str">
            <v>Cap-Chat</v>
          </cell>
        </row>
        <row r="91">
          <cell r="U91" t="str">
            <v>Caplan</v>
          </cell>
        </row>
        <row r="92">
          <cell r="U92" t="str">
            <v>Cap-Saint-Ignace</v>
          </cell>
        </row>
        <row r="93">
          <cell r="U93" t="str">
            <v>Cap-Santé</v>
          </cell>
        </row>
        <row r="94">
          <cell r="U94" t="str">
            <v>Carignan</v>
          </cell>
        </row>
        <row r="95">
          <cell r="U95" t="str">
            <v>Carleton-sur-Mer</v>
          </cell>
        </row>
        <row r="96">
          <cell r="U96" t="str">
            <v>Cascapédia-Saint-Jules</v>
          </cell>
        </row>
        <row r="97">
          <cell r="U97" t="str">
            <v>Causapscal</v>
          </cell>
        </row>
        <row r="98">
          <cell r="U98" t="str">
            <v>Cayamant</v>
          </cell>
        </row>
        <row r="99">
          <cell r="U99" t="str">
            <v>Chambly</v>
          </cell>
        </row>
        <row r="100">
          <cell r="U100" t="str">
            <v>Chambord</v>
          </cell>
        </row>
        <row r="101">
          <cell r="U101" t="str">
            <v>Champlain</v>
          </cell>
        </row>
        <row r="102">
          <cell r="U102" t="str">
            <v>Champneuf</v>
          </cell>
        </row>
        <row r="103">
          <cell r="U103" t="str">
            <v>Chandler</v>
          </cell>
        </row>
        <row r="104">
          <cell r="U104" t="str">
            <v>Chapais</v>
          </cell>
        </row>
        <row r="105">
          <cell r="U105" t="str">
            <v>Charette</v>
          </cell>
        </row>
        <row r="106">
          <cell r="U106" t="str">
            <v>Charlemagne</v>
          </cell>
        </row>
        <row r="107">
          <cell r="U107" t="str">
            <v>Chartierville</v>
          </cell>
        </row>
        <row r="108">
          <cell r="U108" t="str">
            <v>Châteauguay</v>
          </cell>
        </row>
        <row r="109">
          <cell r="U109" t="str">
            <v>Château-Richer</v>
          </cell>
        </row>
        <row r="110">
          <cell r="U110" t="str">
            <v>Chazel</v>
          </cell>
        </row>
        <row r="111">
          <cell r="U111" t="str">
            <v>Chelsea</v>
          </cell>
        </row>
        <row r="112">
          <cell r="U112" t="str">
            <v>Chénéville</v>
          </cell>
        </row>
        <row r="113">
          <cell r="U113" t="str">
            <v>Chertsey</v>
          </cell>
        </row>
        <row r="114">
          <cell r="U114" t="str">
            <v>Chesterville</v>
          </cell>
        </row>
        <row r="115">
          <cell r="U115" t="str">
            <v>Chibougamau</v>
          </cell>
        </row>
        <row r="116">
          <cell r="U116" t="str">
            <v>Chichester</v>
          </cell>
        </row>
        <row r="117">
          <cell r="U117" t="str">
            <v>Chisasibi</v>
          </cell>
        </row>
        <row r="118">
          <cell r="U118" t="str">
            <v>Chute-aux-Outardes</v>
          </cell>
        </row>
        <row r="119">
          <cell r="U119" t="str">
            <v>Chute-Saint-Philippe</v>
          </cell>
        </row>
        <row r="120">
          <cell r="U120" t="str">
            <v>Clarendon</v>
          </cell>
        </row>
        <row r="121">
          <cell r="U121" t="str">
            <v>Clermont</v>
          </cell>
        </row>
        <row r="122">
          <cell r="U122" t="str">
            <v>Clermont</v>
          </cell>
        </row>
        <row r="123">
          <cell r="U123" t="str">
            <v>Clerval</v>
          </cell>
        </row>
        <row r="124">
          <cell r="U124" t="str">
            <v>Cleveland</v>
          </cell>
        </row>
        <row r="125">
          <cell r="U125" t="str">
            <v>Cloridorme</v>
          </cell>
        </row>
        <row r="126">
          <cell r="U126" t="str">
            <v>Coaticook</v>
          </cell>
        </row>
        <row r="127">
          <cell r="U127" t="str">
            <v>Colombier</v>
          </cell>
        </row>
        <row r="128">
          <cell r="U128" t="str">
            <v>Compton</v>
          </cell>
        </row>
        <row r="129">
          <cell r="U129" t="str">
            <v>Contrecœur</v>
          </cell>
        </row>
        <row r="130">
          <cell r="U130" t="str">
            <v>Cookshire-Eaton</v>
          </cell>
        </row>
        <row r="131">
          <cell r="U131" t="str">
            <v>Coteau-du-Lac</v>
          </cell>
        </row>
        <row r="132">
          <cell r="U132" t="str">
            <v>Côte-Nord-du-Golfe-du-Saint-Laurent</v>
          </cell>
        </row>
        <row r="133">
          <cell r="U133" t="str">
            <v>Côte-Saint-Luc</v>
          </cell>
        </row>
        <row r="134">
          <cell r="U134" t="str">
            <v>Courcelles</v>
          </cell>
        </row>
        <row r="135">
          <cell r="U135" t="str">
            <v>Cowansville</v>
          </cell>
        </row>
        <row r="136">
          <cell r="U136" t="str">
            <v>Crabtree</v>
          </cell>
        </row>
        <row r="137">
          <cell r="U137" t="str">
            <v>Danville</v>
          </cell>
        </row>
        <row r="138">
          <cell r="U138" t="str">
            <v>Daveluyville</v>
          </cell>
        </row>
        <row r="139">
          <cell r="U139" t="str">
            <v>Dégelis</v>
          </cell>
        </row>
        <row r="140">
          <cell r="U140" t="str">
            <v>Déléage</v>
          </cell>
        </row>
        <row r="141">
          <cell r="U141" t="str">
            <v>Delson</v>
          </cell>
        </row>
        <row r="142">
          <cell r="U142" t="str">
            <v>Denholm</v>
          </cell>
        </row>
        <row r="143">
          <cell r="U143" t="str">
            <v>Desbiens</v>
          </cell>
        </row>
        <row r="144">
          <cell r="U144" t="str">
            <v>Deschaillons-sur-Saint-Laurent</v>
          </cell>
        </row>
        <row r="145">
          <cell r="U145" t="str">
            <v>Deschambault-Grondines</v>
          </cell>
        </row>
        <row r="146">
          <cell r="U146" t="str">
            <v>Deux-Montagnes</v>
          </cell>
        </row>
        <row r="147">
          <cell r="U147" t="str">
            <v>Disraeli</v>
          </cell>
        </row>
        <row r="148">
          <cell r="U148" t="str">
            <v>Disraeli</v>
          </cell>
        </row>
        <row r="149">
          <cell r="U149" t="str">
            <v>Dixville</v>
          </cell>
        </row>
        <row r="150">
          <cell r="U150" t="str">
            <v>Dolbeau-Mistassini</v>
          </cell>
        </row>
        <row r="151">
          <cell r="U151" t="str">
            <v>Dollard-Des Ormeaux</v>
          </cell>
        </row>
        <row r="152">
          <cell r="U152" t="str">
            <v>Donnacona</v>
          </cell>
        </row>
        <row r="153">
          <cell r="U153" t="str">
            <v>Dorval</v>
          </cell>
        </row>
        <row r="154">
          <cell r="U154" t="str">
            <v>Dosquet</v>
          </cell>
        </row>
        <row r="155">
          <cell r="U155" t="str">
            <v>Drummondville</v>
          </cell>
        </row>
        <row r="156">
          <cell r="U156" t="str">
            <v>Dudswell</v>
          </cell>
        </row>
        <row r="157">
          <cell r="U157" t="str">
            <v>Duhamel</v>
          </cell>
        </row>
        <row r="158">
          <cell r="U158" t="str">
            <v>Duhamel-Ouest</v>
          </cell>
        </row>
        <row r="159">
          <cell r="U159" t="str">
            <v>Dundee</v>
          </cell>
        </row>
        <row r="160">
          <cell r="U160" t="str">
            <v>Dunham</v>
          </cell>
        </row>
        <row r="161">
          <cell r="U161" t="str">
            <v>Duparquet</v>
          </cell>
        </row>
        <row r="162">
          <cell r="U162" t="str">
            <v>Dupuy</v>
          </cell>
        </row>
        <row r="163">
          <cell r="U163" t="str">
            <v>Durham-Sud</v>
          </cell>
        </row>
        <row r="164">
          <cell r="U164" t="str">
            <v>East Angus</v>
          </cell>
        </row>
        <row r="165">
          <cell r="U165" t="str">
            <v>East Broughton</v>
          </cell>
        </row>
        <row r="166">
          <cell r="U166" t="str">
            <v>East Farnham</v>
          </cell>
        </row>
        <row r="167">
          <cell r="U167" t="str">
            <v>East Hereford</v>
          </cell>
        </row>
        <row r="168">
          <cell r="U168" t="str">
            <v>Eastmain</v>
          </cell>
        </row>
        <row r="169">
          <cell r="U169" t="str">
            <v>Eastman</v>
          </cell>
        </row>
        <row r="170">
          <cell r="U170" t="str">
            <v>Egan-Sud</v>
          </cell>
        </row>
        <row r="171">
          <cell r="U171" t="str">
            <v>Elgin</v>
          </cell>
        </row>
        <row r="172">
          <cell r="U172" t="str">
            <v>Entrelacs</v>
          </cell>
        </row>
        <row r="173">
          <cell r="U173" t="str">
            <v>Escuminac</v>
          </cell>
        </row>
        <row r="174">
          <cell r="U174" t="str">
            <v>Esprit-Saint</v>
          </cell>
        </row>
        <row r="175">
          <cell r="U175" t="str">
            <v>Essipit</v>
          </cell>
        </row>
        <row r="176">
          <cell r="U176" t="str">
            <v>Estérel</v>
          </cell>
        </row>
        <row r="177">
          <cell r="U177" t="str">
            <v>Farnham</v>
          </cell>
        </row>
        <row r="178">
          <cell r="U178" t="str">
            <v>Fassett</v>
          </cell>
        </row>
        <row r="179">
          <cell r="U179" t="str">
            <v>Ferland-et-Boilleau</v>
          </cell>
        </row>
        <row r="180">
          <cell r="U180" t="str">
            <v>Ferme-Neuve</v>
          </cell>
        </row>
        <row r="181">
          <cell r="U181" t="str">
            <v>Fermont</v>
          </cell>
        </row>
        <row r="182">
          <cell r="U182" t="str">
            <v>Forestville</v>
          </cell>
        </row>
        <row r="183">
          <cell r="U183" t="str">
            <v>Fort-Coulonge</v>
          </cell>
        </row>
        <row r="184">
          <cell r="U184" t="str">
            <v>Fortierville</v>
          </cell>
        </row>
        <row r="185">
          <cell r="U185" t="str">
            <v>Fossambault-sur-le-Lac</v>
          </cell>
        </row>
        <row r="186">
          <cell r="U186" t="str">
            <v>Frampton</v>
          </cell>
        </row>
        <row r="187">
          <cell r="U187" t="str">
            <v>Franklin</v>
          </cell>
        </row>
        <row r="188">
          <cell r="U188" t="str">
            <v>Franquelin</v>
          </cell>
        </row>
        <row r="189">
          <cell r="U189" t="str">
            <v>Frelighsburg</v>
          </cell>
        </row>
        <row r="190">
          <cell r="U190" t="str">
            <v>Frontenac</v>
          </cell>
        </row>
        <row r="191">
          <cell r="U191" t="str">
            <v>Fugèreville</v>
          </cell>
        </row>
        <row r="192">
          <cell r="U192" t="str">
            <v>Gallichan</v>
          </cell>
        </row>
        <row r="193">
          <cell r="U193" t="str">
            <v>Gaspé</v>
          </cell>
        </row>
        <row r="194">
          <cell r="U194" t="str">
            <v>Gatineau</v>
          </cell>
        </row>
        <row r="195">
          <cell r="U195" t="str">
            <v>Gesgapegiag</v>
          </cell>
        </row>
        <row r="196">
          <cell r="U196" t="str">
            <v>Girardville</v>
          </cell>
        </row>
        <row r="197">
          <cell r="U197" t="str">
            <v>Godbout</v>
          </cell>
        </row>
        <row r="198">
          <cell r="U198" t="str">
            <v>Godmanchester</v>
          </cell>
        </row>
        <row r="199">
          <cell r="U199" t="str">
            <v>Gore</v>
          </cell>
        </row>
        <row r="200">
          <cell r="U200" t="str">
            <v>Gouvernement régional d’Eeyou Istchee Baie-James</v>
          </cell>
        </row>
        <row r="201">
          <cell r="U201" t="str">
            <v>Gracefield</v>
          </cell>
        </row>
        <row r="202">
          <cell r="U202" t="str">
            <v>Granby</v>
          </cell>
        </row>
        <row r="203">
          <cell r="U203" t="str">
            <v>Grande-Rivière</v>
          </cell>
        </row>
        <row r="204">
          <cell r="U204" t="str">
            <v>Grandes-Piles</v>
          </cell>
        </row>
        <row r="205">
          <cell r="U205" t="str">
            <v>Grande-Vallée</v>
          </cell>
        </row>
        <row r="206">
          <cell r="U206" t="str">
            <v>Grand-Métis</v>
          </cell>
        </row>
        <row r="207">
          <cell r="U207" t="str">
            <v>Grand-Remous</v>
          </cell>
        </row>
        <row r="208">
          <cell r="U208" t="str">
            <v>Grand-Saint-Esprit</v>
          </cell>
        </row>
        <row r="209">
          <cell r="U209" t="str">
            <v>Grenville</v>
          </cell>
        </row>
        <row r="210">
          <cell r="U210" t="str">
            <v>Grenville-sur-la-Rouge</v>
          </cell>
        </row>
        <row r="211">
          <cell r="U211" t="str">
            <v>Gros-Mécatina</v>
          </cell>
        </row>
        <row r="212">
          <cell r="U212" t="str">
            <v>Grosse-Île</v>
          </cell>
        </row>
        <row r="213">
          <cell r="U213" t="str">
            <v>Grosses-Roches</v>
          </cell>
        </row>
        <row r="214">
          <cell r="U214" t="str">
            <v>Guérin</v>
          </cell>
        </row>
        <row r="215">
          <cell r="U215" t="str">
            <v>Ham-Nord</v>
          </cell>
        </row>
        <row r="216">
          <cell r="U216" t="str">
            <v>Hampden</v>
          </cell>
        </row>
        <row r="217">
          <cell r="U217" t="str">
            <v>Hampstead</v>
          </cell>
        </row>
        <row r="218">
          <cell r="U218" t="str">
            <v>Ham-Sud</v>
          </cell>
        </row>
        <row r="219">
          <cell r="U219" t="str">
            <v>Harrington</v>
          </cell>
        </row>
        <row r="220">
          <cell r="U220" t="str">
            <v>Hatley</v>
          </cell>
        </row>
        <row r="221">
          <cell r="U221" t="str">
            <v>Hatley</v>
          </cell>
        </row>
        <row r="222">
          <cell r="U222" t="str">
            <v>Havelock</v>
          </cell>
        </row>
        <row r="223">
          <cell r="U223" t="str">
            <v>Havre-Saint-Pierre</v>
          </cell>
        </row>
        <row r="224">
          <cell r="U224" t="str">
            <v>Hébertville</v>
          </cell>
        </row>
        <row r="225">
          <cell r="U225" t="str">
            <v>Hébertville-Station</v>
          </cell>
        </row>
        <row r="226">
          <cell r="U226" t="str">
            <v>Hemmingford</v>
          </cell>
        </row>
        <row r="227">
          <cell r="U227" t="str">
            <v>Hemmingford</v>
          </cell>
        </row>
        <row r="228">
          <cell r="U228" t="str">
            <v>Henryville</v>
          </cell>
        </row>
        <row r="229">
          <cell r="U229" t="str">
            <v>Hérouxville</v>
          </cell>
        </row>
        <row r="230">
          <cell r="U230" t="str">
            <v>Hinchinbrooke</v>
          </cell>
        </row>
        <row r="231">
          <cell r="U231" t="str">
            <v>Honfleur</v>
          </cell>
        </row>
        <row r="232">
          <cell r="U232" t="str">
            <v>Hope</v>
          </cell>
        </row>
        <row r="233">
          <cell r="U233" t="str">
            <v>Hope Town</v>
          </cell>
        </row>
        <row r="234">
          <cell r="U234" t="str">
            <v>Howick</v>
          </cell>
        </row>
        <row r="235">
          <cell r="U235" t="str">
            <v>Huberdeau</v>
          </cell>
        </row>
        <row r="236">
          <cell r="U236" t="str">
            <v>Hudson</v>
          </cell>
        </row>
        <row r="237">
          <cell r="U237" t="str">
            <v>Huntingdon</v>
          </cell>
        </row>
        <row r="238">
          <cell r="U238" t="str">
            <v>Inukjuak</v>
          </cell>
        </row>
        <row r="239">
          <cell r="U239" t="str">
            <v>Inverness</v>
          </cell>
        </row>
        <row r="240">
          <cell r="U240" t="str">
            <v>Irlande</v>
          </cell>
        </row>
        <row r="241">
          <cell r="U241" t="str">
            <v>Ivry-sur-le-Lac</v>
          </cell>
        </row>
        <row r="242">
          <cell r="U242" t="str">
            <v>Ivujivik</v>
          </cell>
        </row>
        <row r="243">
          <cell r="U243" t="str">
            <v>Joliette</v>
          </cell>
        </row>
        <row r="244">
          <cell r="U244" t="str">
            <v>Kahnawake</v>
          </cell>
        </row>
        <row r="245">
          <cell r="U245" t="str">
            <v>Kamouraska</v>
          </cell>
        </row>
        <row r="246">
          <cell r="U246" t="str">
            <v>Kanesatake</v>
          </cell>
        </row>
        <row r="247">
          <cell r="U247" t="str">
            <v>Kangiqsualujjuaq</v>
          </cell>
        </row>
        <row r="248">
          <cell r="U248" t="str">
            <v>Kangiqsujuaq</v>
          </cell>
        </row>
        <row r="249">
          <cell r="U249" t="str">
            <v>Kangirsuk</v>
          </cell>
        </row>
        <row r="250">
          <cell r="U250" t="str">
            <v>Kawawachikamach</v>
          </cell>
        </row>
        <row r="251">
          <cell r="U251" t="str">
            <v>Kazabazua</v>
          </cell>
        </row>
        <row r="252">
          <cell r="U252" t="str">
            <v>Kebaowek</v>
          </cell>
        </row>
        <row r="253">
          <cell r="U253" t="str">
            <v>Kiamika</v>
          </cell>
        </row>
        <row r="254">
          <cell r="U254" t="str">
            <v>Kingsbury</v>
          </cell>
        </row>
        <row r="255">
          <cell r="U255" t="str">
            <v>Kingsey Falls</v>
          </cell>
        </row>
        <row r="256">
          <cell r="U256" t="str">
            <v>Kinnear’s Mills</v>
          </cell>
        </row>
        <row r="257">
          <cell r="U257" t="str">
            <v>Kipawa</v>
          </cell>
        </row>
        <row r="258">
          <cell r="U258" t="str">
            <v>Kirkland</v>
          </cell>
        </row>
        <row r="259">
          <cell r="U259" t="str">
            <v>Kitcisakik</v>
          </cell>
        </row>
        <row r="260">
          <cell r="U260" t="str">
            <v>Kitigan Zibi</v>
          </cell>
        </row>
        <row r="261">
          <cell r="U261" t="str">
            <v>Kuujjuaq</v>
          </cell>
        </row>
        <row r="262">
          <cell r="U262" t="str">
            <v>Kuujjuarapik</v>
          </cell>
        </row>
        <row r="263">
          <cell r="U263" t="str">
            <v>La Bostonnais</v>
          </cell>
        </row>
        <row r="264">
          <cell r="U264" t="str">
            <v>La Conception</v>
          </cell>
        </row>
        <row r="265">
          <cell r="U265" t="str">
            <v>La Corne</v>
          </cell>
        </row>
        <row r="266">
          <cell r="U266" t="str">
            <v>La Doré</v>
          </cell>
        </row>
        <row r="267">
          <cell r="U267" t="str">
            <v>La Durantaye</v>
          </cell>
        </row>
        <row r="268">
          <cell r="U268" t="str">
            <v>La Guadeloupe</v>
          </cell>
        </row>
        <row r="269">
          <cell r="U269" t="str">
            <v>La Macaza</v>
          </cell>
        </row>
        <row r="270">
          <cell r="U270" t="str">
            <v>La Malbaie</v>
          </cell>
        </row>
        <row r="271">
          <cell r="U271" t="str">
            <v>La Martre</v>
          </cell>
        </row>
        <row r="272">
          <cell r="U272" t="str">
            <v>La Minerve</v>
          </cell>
        </row>
        <row r="273">
          <cell r="U273" t="str">
            <v>La Morandière</v>
          </cell>
        </row>
        <row r="274">
          <cell r="U274" t="str">
            <v>La Motte</v>
          </cell>
        </row>
        <row r="275">
          <cell r="U275" t="str">
            <v>La Patrie</v>
          </cell>
        </row>
        <row r="276">
          <cell r="U276" t="str">
            <v>La Pêche</v>
          </cell>
        </row>
        <row r="277">
          <cell r="U277" t="str">
            <v>La Pocatière</v>
          </cell>
        </row>
        <row r="278">
          <cell r="U278" t="str">
            <v>La Prairie</v>
          </cell>
        </row>
        <row r="279">
          <cell r="U279" t="str">
            <v>La Présentation</v>
          </cell>
        </row>
        <row r="280">
          <cell r="U280" t="str">
            <v>La Rédemption</v>
          </cell>
        </row>
        <row r="281">
          <cell r="U281" t="str">
            <v>La Reine</v>
          </cell>
        </row>
        <row r="282">
          <cell r="U282" t="str">
            <v>La Romaine</v>
          </cell>
        </row>
        <row r="283">
          <cell r="U283" t="str">
            <v>La Sarre</v>
          </cell>
        </row>
        <row r="284">
          <cell r="U284" t="str">
            <v>La Trinité-des-Monts</v>
          </cell>
        </row>
        <row r="285">
          <cell r="U285" t="str">
            <v>La Tuque</v>
          </cell>
        </row>
        <row r="286">
          <cell r="U286" t="str">
            <v>La Visitation-de-l’Île-Dupas</v>
          </cell>
        </row>
        <row r="287">
          <cell r="U287" t="str">
            <v>La Visitation-de-Yamaska</v>
          </cell>
        </row>
        <row r="288">
          <cell r="U288" t="str">
            <v>Labelle</v>
          </cell>
        </row>
        <row r="289">
          <cell r="U289" t="str">
            <v>Labrecque</v>
          </cell>
        </row>
        <row r="290">
          <cell r="U290" t="str">
            <v>Lac-Ashuapmushuan</v>
          </cell>
        </row>
        <row r="291">
          <cell r="U291" t="str">
            <v>Lac-au-Saumon</v>
          </cell>
        </row>
        <row r="292">
          <cell r="U292" t="str">
            <v>Lac-aux-Sables</v>
          </cell>
        </row>
        <row r="293">
          <cell r="U293" t="str">
            <v>Lac-Beauport</v>
          </cell>
        </row>
        <row r="294">
          <cell r="U294" t="str">
            <v>Lac-Bouchette</v>
          </cell>
        </row>
        <row r="295">
          <cell r="U295" t="str">
            <v>Lac-Brome</v>
          </cell>
        </row>
        <row r="296">
          <cell r="U296" t="str">
            <v>Lac-Chicobi</v>
          </cell>
        </row>
        <row r="297">
          <cell r="U297" t="str">
            <v>Lac-Delage</v>
          </cell>
        </row>
        <row r="298">
          <cell r="U298" t="str">
            <v>Lac-des-Aigles</v>
          </cell>
        </row>
        <row r="299">
          <cell r="U299" t="str">
            <v>Lac-des-Écorces</v>
          </cell>
        </row>
        <row r="300">
          <cell r="U300" t="str">
            <v>Lac-des-Plages</v>
          </cell>
        </row>
        <row r="301">
          <cell r="U301" t="str">
            <v>Lac-des-Seize-Îles</v>
          </cell>
        </row>
        <row r="302">
          <cell r="U302" t="str">
            <v>Lac-Drolet</v>
          </cell>
        </row>
        <row r="303">
          <cell r="U303" t="str">
            <v>Lac-du-Cerf</v>
          </cell>
        </row>
        <row r="304">
          <cell r="U304" t="str">
            <v>Lac-Édouard</v>
          </cell>
        </row>
        <row r="305">
          <cell r="U305" t="str">
            <v>Lac-Etchemin</v>
          </cell>
        </row>
        <row r="306">
          <cell r="U306" t="str">
            <v>Lac-Frontière</v>
          </cell>
        </row>
        <row r="307">
          <cell r="U307" t="str">
            <v>Lachute</v>
          </cell>
        </row>
        <row r="308">
          <cell r="U308" t="str">
            <v>Lac-Matapédia</v>
          </cell>
        </row>
        <row r="309">
          <cell r="U309" t="str">
            <v>Lac-Mégantic</v>
          </cell>
        </row>
        <row r="310">
          <cell r="U310" t="str">
            <v>Lac-Ministuk</v>
          </cell>
        </row>
        <row r="311">
          <cell r="U311" t="str">
            <v>Lacolle</v>
          </cell>
        </row>
        <row r="312">
          <cell r="U312" t="str">
            <v>Lac-Poulin</v>
          </cell>
        </row>
        <row r="313">
          <cell r="U313" t="str">
            <v>Lac-Rapide</v>
          </cell>
        </row>
        <row r="314">
          <cell r="U314" t="str">
            <v>Lac-Saguay</v>
          </cell>
        </row>
        <row r="315">
          <cell r="U315" t="str">
            <v>Lac-Sainte-Marie</v>
          </cell>
        </row>
        <row r="316">
          <cell r="U316" t="str">
            <v>Lac-Saint-Joseph</v>
          </cell>
        </row>
        <row r="317">
          <cell r="U317" t="str">
            <v>Lac-Saint-Paul</v>
          </cell>
        </row>
        <row r="318">
          <cell r="U318" t="str">
            <v>Lac-Sergent</v>
          </cell>
        </row>
        <row r="319">
          <cell r="U319" t="str">
            <v>Lac-Simon</v>
          </cell>
        </row>
        <row r="320">
          <cell r="U320" t="str">
            <v>Lac-Supérieur</v>
          </cell>
        </row>
        <row r="321">
          <cell r="U321" t="str">
            <v>Lac-Tremblant-Nord</v>
          </cell>
        </row>
        <row r="322">
          <cell r="U322" t="str">
            <v>Lac-Walker</v>
          </cell>
        </row>
        <row r="323">
          <cell r="U323" t="str">
            <v>Laforce</v>
          </cell>
        </row>
        <row r="324">
          <cell r="U324" t="str">
            <v>Lamarche</v>
          </cell>
        </row>
        <row r="325">
          <cell r="U325" t="str">
            <v>Lambton</v>
          </cell>
        </row>
        <row r="326">
          <cell r="U326" t="str">
            <v>L’Ancienne-Lorette</v>
          </cell>
        </row>
        <row r="327">
          <cell r="U327" t="str">
            <v>Landrienne</v>
          </cell>
        </row>
        <row r="328">
          <cell r="U328" t="str">
            <v>L’Ange-Gardien</v>
          </cell>
        </row>
        <row r="329">
          <cell r="U329" t="str">
            <v>L’Ange-Gardien</v>
          </cell>
        </row>
        <row r="330">
          <cell r="U330" t="str">
            <v>Laniel</v>
          </cell>
        </row>
        <row r="331">
          <cell r="U331" t="str">
            <v>Lanoraie</v>
          </cell>
        </row>
        <row r="332">
          <cell r="U332" t="str">
            <v>L’Anse-Saint-Jean</v>
          </cell>
        </row>
        <row r="333">
          <cell r="U333" t="str">
            <v>Lantier</v>
          </cell>
        </row>
        <row r="334">
          <cell r="U334" t="str">
            <v>Larouche</v>
          </cell>
        </row>
        <row r="335">
          <cell r="U335" t="str">
            <v>L’Ascension</v>
          </cell>
        </row>
        <row r="336">
          <cell r="U336" t="str">
            <v>L’Ascension-de-Notre-Seigneur</v>
          </cell>
        </row>
        <row r="337">
          <cell r="U337" t="str">
            <v>L’Ascension-de-Patapédia</v>
          </cell>
        </row>
        <row r="338">
          <cell r="U338" t="str">
            <v>L’Assomption</v>
          </cell>
        </row>
        <row r="339">
          <cell r="U339" t="str">
            <v>Latulipe-et-Gaboury</v>
          </cell>
        </row>
        <row r="340">
          <cell r="U340" t="str">
            <v>Launay</v>
          </cell>
        </row>
        <row r="341">
          <cell r="U341" t="str">
            <v>Laurier-Station</v>
          </cell>
        </row>
        <row r="342">
          <cell r="U342" t="str">
            <v>Laurierville</v>
          </cell>
        </row>
        <row r="343">
          <cell r="U343" t="str">
            <v>Laval</v>
          </cell>
        </row>
        <row r="344">
          <cell r="U344" t="str">
            <v>Lavaltrie</v>
          </cell>
        </row>
        <row r="345">
          <cell r="U345" t="str">
            <v>L’Avenir</v>
          </cell>
        </row>
        <row r="346">
          <cell r="U346" t="str">
            <v>Laverlochère</v>
          </cell>
        </row>
        <row r="347">
          <cell r="U347" t="str">
            <v>Lawrenceville</v>
          </cell>
        </row>
        <row r="348">
          <cell r="U348" t="str">
            <v>Lebel-sur-Quévillon</v>
          </cell>
        </row>
        <row r="349">
          <cell r="U349" t="str">
            <v>Leclercville</v>
          </cell>
        </row>
        <row r="350">
          <cell r="U350" t="str">
            <v>Lefebvre</v>
          </cell>
        </row>
        <row r="351">
          <cell r="U351" t="str">
            <v>Lejeune</v>
          </cell>
        </row>
        <row r="352">
          <cell r="U352" t="str">
            <v>Lemieux</v>
          </cell>
        </row>
        <row r="353">
          <cell r="U353" t="str">
            <v>L’Épiphanie</v>
          </cell>
        </row>
        <row r="354">
          <cell r="U354" t="str">
            <v>Léry</v>
          </cell>
        </row>
        <row r="355">
          <cell r="U355" t="str">
            <v>Les Bergeronnes</v>
          </cell>
        </row>
        <row r="356">
          <cell r="U356" t="str">
            <v>Les Cèdres</v>
          </cell>
        </row>
        <row r="357">
          <cell r="U357" t="str">
            <v>Les Coteaux</v>
          </cell>
        </row>
        <row r="358">
          <cell r="U358" t="str">
            <v>Les Éboulements</v>
          </cell>
        </row>
        <row r="359">
          <cell r="U359" t="str">
            <v>Les Escoumins</v>
          </cell>
        </row>
        <row r="360">
          <cell r="U360" t="str">
            <v>Les Hauteurs</v>
          </cell>
        </row>
        <row r="361">
          <cell r="U361" t="str">
            <v>Les Îles-de-la-Madeleine</v>
          </cell>
        </row>
        <row r="362">
          <cell r="U362" t="str">
            <v>Les Lacs-du-Témiscamingue</v>
          </cell>
        </row>
        <row r="363">
          <cell r="U363" t="str">
            <v>Les Méchins</v>
          </cell>
        </row>
        <row r="364">
          <cell r="U364" t="str">
            <v>Lévis</v>
          </cell>
        </row>
        <row r="365">
          <cell r="U365" t="str">
            <v>L’Île-Cadieux</v>
          </cell>
        </row>
        <row r="366">
          <cell r="U366" t="str">
            <v>L’Île-d'Anticosti</v>
          </cell>
        </row>
        <row r="367">
          <cell r="U367" t="str">
            <v>L’Île-Dorval</v>
          </cell>
        </row>
        <row r="368">
          <cell r="U368" t="str">
            <v>L’Île-du-Grand-Calumet</v>
          </cell>
        </row>
        <row r="369">
          <cell r="U369" t="str">
            <v>L’Île-Perrot</v>
          </cell>
        </row>
        <row r="370">
          <cell r="U370" t="str">
            <v>Lingwick</v>
          </cell>
        </row>
        <row r="371">
          <cell r="U371" t="str">
            <v>L’Isle-aux-Allumettes</v>
          </cell>
        </row>
        <row r="372">
          <cell r="U372" t="str">
            <v>L’Isle-aux-Coudres</v>
          </cell>
        </row>
        <row r="373">
          <cell r="U373" t="str">
            <v>L’Islet</v>
          </cell>
        </row>
        <row r="374">
          <cell r="U374" t="str">
            <v>L’Isle-Verte</v>
          </cell>
        </row>
        <row r="375">
          <cell r="U375" t="str">
            <v>Listuguj</v>
          </cell>
        </row>
        <row r="376">
          <cell r="U376" t="str">
            <v>Litchfield</v>
          </cell>
        </row>
        <row r="377">
          <cell r="U377" t="str">
            <v>Lochaber</v>
          </cell>
        </row>
        <row r="378">
          <cell r="U378" t="str">
            <v>Lochaber-Partie-Ouest</v>
          </cell>
        </row>
        <row r="379">
          <cell r="U379" t="str">
            <v>Longue-Pointe-de-Mingan</v>
          </cell>
        </row>
        <row r="380">
          <cell r="U380" t="str">
            <v>Longue-Rive</v>
          </cell>
        </row>
        <row r="381">
          <cell r="U381" t="str">
            <v>Longueuil</v>
          </cell>
        </row>
        <row r="382">
          <cell r="U382" t="str">
            <v>Lorraine</v>
          </cell>
        </row>
        <row r="383">
          <cell r="U383" t="str">
            <v>Lorrainville</v>
          </cell>
        </row>
        <row r="384">
          <cell r="U384" t="str">
            <v>Lotbinière</v>
          </cell>
        </row>
        <row r="385">
          <cell r="U385" t="str">
            <v>Louiseville</v>
          </cell>
        </row>
        <row r="386">
          <cell r="U386" t="str">
            <v>Low</v>
          </cell>
        </row>
        <row r="387">
          <cell r="U387" t="str">
            <v>Lyster</v>
          </cell>
        </row>
        <row r="388">
          <cell r="U388" t="str">
            <v>Macamic</v>
          </cell>
        </row>
        <row r="389">
          <cell r="U389" t="str">
            <v>Maddington</v>
          </cell>
        </row>
        <row r="390">
          <cell r="U390" t="str">
            <v>Magog</v>
          </cell>
        </row>
        <row r="391">
          <cell r="U391" t="str">
            <v>Malartic</v>
          </cell>
        </row>
        <row r="392">
          <cell r="U392" t="str">
            <v>Maliotenam</v>
          </cell>
        </row>
        <row r="393">
          <cell r="U393" t="str">
            <v>Manawan</v>
          </cell>
        </row>
        <row r="394">
          <cell r="U394" t="str">
            <v>Mandeville</v>
          </cell>
        </row>
        <row r="395">
          <cell r="U395" t="str">
            <v>Maniwaki</v>
          </cell>
        </row>
        <row r="396">
          <cell r="U396" t="str">
            <v>Manseau</v>
          </cell>
        </row>
        <row r="397">
          <cell r="U397" t="str">
            <v>Mansfield-et-Pontefract</v>
          </cell>
        </row>
        <row r="398">
          <cell r="U398" t="str">
            <v>Maria</v>
          </cell>
        </row>
        <row r="399">
          <cell r="U399" t="str">
            <v>Maricourt</v>
          </cell>
        </row>
        <row r="400">
          <cell r="U400" t="str">
            <v>Marieville</v>
          </cell>
        </row>
        <row r="401">
          <cell r="U401" t="str">
            <v>Marsoui</v>
          </cell>
        </row>
        <row r="402">
          <cell r="U402" t="str">
            <v>Marston</v>
          </cell>
        </row>
        <row r="403">
          <cell r="U403" t="str">
            <v>Martinville</v>
          </cell>
        </row>
        <row r="404">
          <cell r="U404" t="str">
            <v>Mascouche</v>
          </cell>
        </row>
        <row r="405">
          <cell r="U405" t="str">
            <v>Mashteuiatsh</v>
          </cell>
        </row>
        <row r="406">
          <cell r="U406" t="str">
            <v>Maskinongé</v>
          </cell>
        </row>
        <row r="407">
          <cell r="U407" t="str">
            <v>Massueville</v>
          </cell>
        </row>
        <row r="408">
          <cell r="U408" t="str">
            <v>Matagami</v>
          </cell>
        </row>
        <row r="409">
          <cell r="U409" t="str">
            <v>Matane</v>
          </cell>
        </row>
        <row r="410">
          <cell r="U410" t="str">
            <v>Matapédia</v>
          </cell>
        </row>
        <row r="411">
          <cell r="U411" t="str">
            <v>Matimekosh</v>
          </cell>
        </row>
        <row r="412">
          <cell r="U412" t="str">
            <v>Mayo</v>
          </cell>
        </row>
        <row r="413">
          <cell r="U413" t="str">
            <v>McMasterville</v>
          </cell>
        </row>
        <row r="414">
          <cell r="U414" t="str">
            <v>Melbourne</v>
          </cell>
        </row>
        <row r="415">
          <cell r="U415" t="str">
            <v>Mercier</v>
          </cell>
        </row>
        <row r="416">
          <cell r="U416" t="str">
            <v>Messines</v>
          </cell>
        </row>
        <row r="417">
          <cell r="U417" t="str">
            <v>Métabetchouan-Lac-à-la-Croix</v>
          </cell>
        </row>
        <row r="418">
          <cell r="U418" t="str">
            <v>Métis-sur-Mer</v>
          </cell>
        </row>
        <row r="419">
          <cell r="U419" t="str">
            <v>Milan</v>
          </cell>
        </row>
        <row r="420">
          <cell r="U420" t="str">
            <v>Mille-Isles</v>
          </cell>
        </row>
        <row r="421">
          <cell r="U421" t="str">
            <v>Mingan</v>
          </cell>
        </row>
        <row r="422">
          <cell r="U422" t="str">
            <v>Mirabel</v>
          </cell>
        </row>
        <row r="423">
          <cell r="U423" t="str">
            <v>Mistissini</v>
          </cell>
        </row>
        <row r="424">
          <cell r="U424" t="str">
            <v>Moffet</v>
          </cell>
        </row>
        <row r="425">
          <cell r="U425" t="str">
            <v>Mont-Albert</v>
          </cell>
        </row>
        <row r="426">
          <cell r="U426" t="str">
            <v>Montcalm</v>
          </cell>
        </row>
        <row r="427">
          <cell r="U427" t="str">
            <v>Mont-Carmel</v>
          </cell>
        </row>
        <row r="428">
          <cell r="U428" t="str">
            <v>Montcerf-Lytton</v>
          </cell>
        </row>
        <row r="429">
          <cell r="U429" t="str">
            <v>Montebello</v>
          </cell>
        </row>
        <row r="430">
          <cell r="U430" t="str">
            <v>Mont-Élie</v>
          </cell>
        </row>
        <row r="431">
          <cell r="U431" t="str">
            <v>Mont-Joli</v>
          </cell>
        </row>
        <row r="432">
          <cell r="U432" t="str">
            <v>Mont-Laurier</v>
          </cell>
        </row>
        <row r="433">
          <cell r="U433" t="str">
            <v>Montmagny</v>
          </cell>
        </row>
        <row r="434">
          <cell r="U434" t="str">
            <v>Montpellier</v>
          </cell>
        </row>
        <row r="435">
          <cell r="U435" t="str">
            <v>Montréal</v>
          </cell>
        </row>
        <row r="436">
          <cell r="U436" t="str">
            <v>Montréal-Est</v>
          </cell>
        </row>
        <row r="437">
          <cell r="U437" t="str">
            <v>Montréal-Ouest</v>
          </cell>
        </row>
        <row r="438">
          <cell r="U438" t="str">
            <v>Mont-Royal</v>
          </cell>
        </row>
        <row r="439">
          <cell r="U439" t="str">
            <v>Mont-Saint-Grégoire</v>
          </cell>
        </row>
        <row r="440">
          <cell r="U440" t="str">
            <v>Mont-Saint-Hilaire</v>
          </cell>
        </row>
        <row r="441">
          <cell r="U441" t="str">
            <v>Mont-Saint-Michel</v>
          </cell>
        </row>
        <row r="442">
          <cell r="U442" t="str">
            <v>Mont-Saint-Pierre</v>
          </cell>
        </row>
        <row r="443">
          <cell r="U443" t="str">
            <v>Mont-Tremblant</v>
          </cell>
        </row>
        <row r="444">
          <cell r="U444" t="str">
            <v>Morin-Heights</v>
          </cell>
        </row>
        <row r="445">
          <cell r="U445" t="str">
            <v>Mulgrave-et-Derry</v>
          </cell>
        </row>
        <row r="446">
          <cell r="U446" t="str">
            <v>Murdochville</v>
          </cell>
        </row>
        <row r="447">
          <cell r="U447" t="str">
            <v>Namur</v>
          </cell>
        </row>
        <row r="448">
          <cell r="U448" t="str">
            <v>Nantes</v>
          </cell>
        </row>
        <row r="449">
          <cell r="U449" t="str">
            <v>Napierville</v>
          </cell>
        </row>
        <row r="450">
          <cell r="U450" t="str">
            <v>Natashquan</v>
          </cell>
        </row>
        <row r="451">
          <cell r="U451" t="str">
            <v>Natashquan</v>
          </cell>
        </row>
        <row r="452">
          <cell r="U452" t="str">
            <v>Nédélec</v>
          </cell>
        </row>
        <row r="453">
          <cell r="U453" t="str">
            <v>Nemaska</v>
          </cell>
        </row>
        <row r="454">
          <cell r="U454" t="str">
            <v>Neuville</v>
          </cell>
        </row>
        <row r="455">
          <cell r="U455" t="str">
            <v>New Carlisle</v>
          </cell>
        </row>
        <row r="456">
          <cell r="U456" t="str">
            <v>New Richmond</v>
          </cell>
        </row>
        <row r="457">
          <cell r="U457" t="str">
            <v>Newport</v>
          </cell>
        </row>
        <row r="458">
          <cell r="U458" t="str">
            <v>Nicolet</v>
          </cell>
        </row>
        <row r="459">
          <cell r="U459" t="str">
            <v>Nominingue</v>
          </cell>
        </row>
        <row r="460">
          <cell r="U460" t="str">
            <v>Normandin</v>
          </cell>
        </row>
        <row r="461">
          <cell r="U461" t="str">
            <v>Normétal</v>
          </cell>
        </row>
        <row r="462">
          <cell r="U462" t="str">
            <v>North Hatley</v>
          </cell>
        </row>
        <row r="463">
          <cell r="U463" t="str">
            <v>Notre-Dame-Auxiliatrice-de-Buckland</v>
          </cell>
        </row>
        <row r="464">
          <cell r="U464" t="str">
            <v>Notre-Dame-de-Bonsecours</v>
          </cell>
        </row>
        <row r="465">
          <cell r="U465" t="str">
            <v>Notre-Dame-de-Ham</v>
          </cell>
        </row>
        <row r="466">
          <cell r="U466" t="str">
            <v>Notre-Dame-de-la-Merci</v>
          </cell>
        </row>
        <row r="467">
          <cell r="U467" t="str">
            <v>Notre-Dame-de-la-Paix</v>
          </cell>
        </row>
        <row r="468">
          <cell r="U468" t="str">
            <v>Notre-Dame-de-la-Salette</v>
          </cell>
        </row>
        <row r="469">
          <cell r="U469" t="str">
            <v>Notre-Dame-de-l’Île-Perrot</v>
          </cell>
        </row>
        <row r="470">
          <cell r="U470" t="str">
            <v>Notre-Dame-de-Lorette</v>
          </cell>
        </row>
        <row r="471">
          <cell r="U471" t="str">
            <v>Notre-Dame-de-Lourdes</v>
          </cell>
        </row>
        <row r="472">
          <cell r="U472" t="str">
            <v>Notre-Dame-de-Lourdes</v>
          </cell>
        </row>
        <row r="473">
          <cell r="U473" t="str">
            <v>Notre-Dame-de-Montauban</v>
          </cell>
        </row>
        <row r="474">
          <cell r="U474" t="str">
            <v>Notre-Dame-de-Pontmain</v>
          </cell>
        </row>
        <row r="475">
          <cell r="U475" t="str">
            <v>Notre-Dame-des-Anges</v>
          </cell>
        </row>
        <row r="476">
          <cell r="U476" t="str">
            <v>Notre-Dame-des-Bois</v>
          </cell>
        </row>
        <row r="477">
          <cell r="U477" t="str">
            <v>Notre-Dame-des-Monts</v>
          </cell>
        </row>
        <row r="478">
          <cell r="U478" t="str">
            <v>Notre-Dame-des-Neiges</v>
          </cell>
        </row>
        <row r="479">
          <cell r="U479" t="str">
            <v>Notre-Dame-des-Pins</v>
          </cell>
        </row>
        <row r="480">
          <cell r="U480" t="str">
            <v>Notre-Dame-des-Prairies</v>
          </cell>
        </row>
        <row r="481">
          <cell r="U481" t="str">
            <v>Notre-Dame-des-Sept-Douleurs</v>
          </cell>
        </row>
        <row r="482">
          <cell r="U482" t="str">
            <v>Notre-Dame-de-Stanbridge</v>
          </cell>
        </row>
        <row r="483">
          <cell r="U483" t="str">
            <v>Notre-Dame-du-Bon-Conseil</v>
          </cell>
        </row>
        <row r="484">
          <cell r="U484" t="str">
            <v>Notre-Dame-du-Bon-Conseil</v>
          </cell>
        </row>
        <row r="485">
          <cell r="U485" t="str">
            <v>Notre-Dame-du-Laus</v>
          </cell>
        </row>
        <row r="486">
          <cell r="U486" t="str">
            <v>Notre-Dame-du-Mont-Carmel</v>
          </cell>
        </row>
        <row r="487">
          <cell r="U487" t="str">
            <v>Notre-Dame-du-Nord</v>
          </cell>
        </row>
        <row r="488">
          <cell r="U488" t="str">
            <v>Notre-Dame-du-Portage</v>
          </cell>
        </row>
        <row r="489">
          <cell r="U489" t="str">
            <v>Notre-Dame-du-Rosaire</v>
          </cell>
        </row>
        <row r="490">
          <cell r="U490" t="str">
            <v>Notre-Dame-du-Sacré-Coeur-d'Issoudun</v>
          </cell>
        </row>
        <row r="491">
          <cell r="U491" t="str">
            <v>Nouvelle</v>
          </cell>
        </row>
        <row r="492">
          <cell r="U492" t="str">
            <v>Noyan</v>
          </cell>
        </row>
        <row r="493">
          <cell r="U493" t="str">
            <v>Obedjiwan</v>
          </cell>
        </row>
        <row r="494">
          <cell r="U494" t="str">
            <v>Odanak</v>
          </cell>
        </row>
        <row r="495">
          <cell r="U495" t="str">
            <v>Ogden</v>
          </cell>
        </row>
        <row r="496">
          <cell r="U496" t="str">
            <v>Oka</v>
          </cell>
        </row>
        <row r="497">
          <cell r="U497" t="str">
            <v>Orford</v>
          </cell>
        </row>
        <row r="498">
          <cell r="U498" t="str">
            <v>Ormstown</v>
          </cell>
        </row>
        <row r="499">
          <cell r="U499" t="str">
            <v>Otter Lake</v>
          </cell>
        </row>
        <row r="500">
          <cell r="U500" t="str">
            <v>Otterburn Park</v>
          </cell>
        </row>
        <row r="501">
          <cell r="U501" t="str">
            <v>Oujé-Bougoumou</v>
          </cell>
        </row>
        <row r="502">
          <cell r="U502" t="str">
            <v>Packington</v>
          </cell>
        </row>
        <row r="503">
          <cell r="U503" t="str">
            <v>Padoue</v>
          </cell>
        </row>
        <row r="504">
          <cell r="U504" t="str">
            <v>Pakuashipi</v>
          </cell>
        </row>
        <row r="505">
          <cell r="U505" t="str">
            <v>Palmarolle</v>
          </cell>
        </row>
        <row r="506">
          <cell r="U506" t="str">
            <v>Papineauville</v>
          </cell>
        </row>
        <row r="507">
          <cell r="U507" t="str">
            <v>Parisville</v>
          </cell>
        </row>
        <row r="508">
          <cell r="U508" t="str">
            <v>Paspébiac</v>
          </cell>
        </row>
        <row r="509">
          <cell r="U509" t="str">
            <v>Passes-Dangereuses</v>
          </cell>
        </row>
        <row r="510">
          <cell r="U510" t="str">
            <v>Percé</v>
          </cell>
        </row>
        <row r="511">
          <cell r="U511" t="str">
            <v>Péribonka</v>
          </cell>
        </row>
        <row r="512">
          <cell r="U512" t="str">
            <v>Pessamit</v>
          </cell>
        </row>
        <row r="513">
          <cell r="U513" t="str">
            <v>Petite-Rivière-Saint-François</v>
          </cell>
        </row>
        <row r="514">
          <cell r="U514" t="str">
            <v>Petite-Vallée</v>
          </cell>
        </row>
        <row r="515">
          <cell r="U515" t="str">
            <v>Petit-Saguenay</v>
          </cell>
        </row>
        <row r="516">
          <cell r="U516" t="str">
            <v>Piedmont</v>
          </cell>
        </row>
        <row r="517">
          <cell r="U517" t="str">
            <v>Pierreville</v>
          </cell>
        </row>
        <row r="518">
          <cell r="U518" t="str">
            <v>Pike River</v>
          </cell>
        </row>
        <row r="519">
          <cell r="U519" t="str">
            <v>Pikogan</v>
          </cell>
        </row>
        <row r="520">
          <cell r="U520" t="str">
            <v>Pincourt</v>
          </cell>
        </row>
        <row r="521">
          <cell r="U521" t="str">
            <v>Piopolis</v>
          </cell>
        </row>
        <row r="522">
          <cell r="U522" t="str">
            <v>Plaisance</v>
          </cell>
        </row>
        <row r="523">
          <cell r="U523" t="str">
            <v>Plessisville</v>
          </cell>
        </row>
        <row r="524">
          <cell r="U524" t="str">
            <v>Plessisville</v>
          </cell>
        </row>
        <row r="525">
          <cell r="U525" t="str">
            <v>Pohénégamook</v>
          </cell>
        </row>
        <row r="526">
          <cell r="U526" t="str">
            <v>Pointe-à-la-Croix</v>
          </cell>
        </row>
        <row r="527">
          <cell r="U527" t="str">
            <v>Pointe-aux-Outardes</v>
          </cell>
        </row>
        <row r="528">
          <cell r="U528" t="str">
            <v>Pointe-Calumet</v>
          </cell>
        </row>
        <row r="529">
          <cell r="U529" t="str">
            <v>Pointe-Claire</v>
          </cell>
        </row>
        <row r="530">
          <cell r="U530" t="str">
            <v>Pointe-des-Cascades</v>
          </cell>
        </row>
        <row r="531">
          <cell r="U531" t="str">
            <v>Pointe-Fortune</v>
          </cell>
        </row>
        <row r="532">
          <cell r="U532" t="str">
            <v>Pointe-Lebel</v>
          </cell>
        </row>
        <row r="533">
          <cell r="U533" t="str">
            <v>Pontiac</v>
          </cell>
        </row>
        <row r="534">
          <cell r="U534" t="str">
            <v>Pont-Rouge</v>
          </cell>
        </row>
        <row r="535">
          <cell r="U535" t="str">
            <v>Portage-du-Fort</v>
          </cell>
        </row>
        <row r="536">
          <cell r="U536" t="str">
            <v>Port-Cartier</v>
          </cell>
        </row>
        <row r="537">
          <cell r="U537" t="str">
            <v>Port-Daniel-Gascons</v>
          </cell>
        </row>
        <row r="538">
          <cell r="U538" t="str">
            <v>Portneuf</v>
          </cell>
        </row>
        <row r="539">
          <cell r="U539" t="str">
            <v>Portneuf-sur-Mer</v>
          </cell>
        </row>
        <row r="540">
          <cell r="U540" t="str">
            <v>Potton</v>
          </cell>
        </row>
        <row r="541">
          <cell r="U541" t="str">
            <v>Poularies</v>
          </cell>
        </row>
        <row r="542">
          <cell r="U542" t="str">
            <v>Preissac</v>
          </cell>
        </row>
        <row r="543">
          <cell r="U543" t="str">
            <v>Prévost</v>
          </cell>
        </row>
        <row r="544">
          <cell r="U544" t="str">
            <v>Price</v>
          </cell>
        </row>
        <row r="545">
          <cell r="U545" t="str">
            <v>Princeville</v>
          </cell>
        </row>
        <row r="546">
          <cell r="U546" t="str">
            <v>Puvirnituq</v>
          </cell>
        </row>
        <row r="547">
          <cell r="U547" t="str">
            <v>Quaqtaq</v>
          </cell>
        </row>
        <row r="548">
          <cell r="U548" t="str">
            <v>Québec</v>
          </cell>
        </row>
        <row r="549">
          <cell r="U549" t="str">
            <v>Racine</v>
          </cell>
        </row>
        <row r="550">
          <cell r="U550" t="str">
            <v>Ragueneau</v>
          </cell>
        </row>
        <row r="551">
          <cell r="U551" t="str">
            <v>Rapide-Danseur</v>
          </cell>
        </row>
        <row r="552">
          <cell r="U552" t="str">
            <v>Rapides-des-Joachims</v>
          </cell>
        </row>
        <row r="553">
          <cell r="U553" t="str">
            <v>Rawdon</v>
          </cell>
        </row>
        <row r="554">
          <cell r="U554" t="str">
            <v>Rémigny</v>
          </cell>
        </row>
        <row r="555">
          <cell r="U555" t="str">
            <v>Repentigny</v>
          </cell>
        </row>
        <row r="556">
          <cell r="U556" t="str">
            <v>Richelieu</v>
          </cell>
        </row>
        <row r="557">
          <cell r="U557" t="str">
            <v>Richmond</v>
          </cell>
        </row>
        <row r="558">
          <cell r="U558" t="str">
            <v>Rigaud</v>
          </cell>
        </row>
        <row r="559">
          <cell r="U559" t="str">
            <v>Rimouski</v>
          </cell>
        </row>
        <row r="560">
          <cell r="U560" t="str">
            <v>Ripon</v>
          </cell>
        </row>
        <row r="561">
          <cell r="U561" t="str">
            <v>Ristigouche-Partie-Sud-Est</v>
          </cell>
        </row>
        <row r="562">
          <cell r="U562" t="str">
            <v>Rivière-à-Claude</v>
          </cell>
        </row>
        <row r="563">
          <cell r="U563" t="str">
            <v>Rivière-à-Pierre</v>
          </cell>
        </row>
        <row r="564">
          <cell r="U564" t="str">
            <v>Rivière-au-Tonnerre</v>
          </cell>
        </row>
        <row r="565">
          <cell r="U565" t="str">
            <v>Rivière-aux-Outardes</v>
          </cell>
        </row>
        <row r="566">
          <cell r="U566" t="str">
            <v>Rivière-Beaudette</v>
          </cell>
        </row>
        <row r="567">
          <cell r="U567" t="str">
            <v>Rivière-Bleue</v>
          </cell>
        </row>
        <row r="568">
          <cell r="U568" t="str">
            <v>Rivière-Bonaventure</v>
          </cell>
        </row>
        <row r="569">
          <cell r="U569" t="str">
            <v>Rivière-du-Loup</v>
          </cell>
        </row>
        <row r="570">
          <cell r="U570" t="str">
            <v>Rivière-Éternité</v>
          </cell>
        </row>
        <row r="571">
          <cell r="U571" t="str">
            <v>Rivière-Héva</v>
          </cell>
        </row>
        <row r="572">
          <cell r="U572" t="str">
            <v>Rivière-Ojima</v>
          </cell>
        </row>
        <row r="573">
          <cell r="U573" t="str">
            <v>Rivière-Ouelle</v>
          </cell>
        </row>
        <row r="574">
          <cell r="U574" t="str">
            <v>Rivière-Rouge</v>
          </cell>
        </row>
        <row r="575">
          <cell r="U575" t="str">
            <v>Rivière-Saint-Jean</v>
          </cell>
        </row>
        <row r="576">
          <cell r="U576" t="str">
            <v>Roberval</v>
          </cell>
        </row>
        <row r="577">
          <cell r="U577" t="str">
            <v>Rochebaucourt</v>
          </cell>
        </row>
        <row r="578">
          <cell r="U578" t="str">
            <v>Roquemaure</v>
          </cell>
        </row>
        <row r="579">
          <cell r="U579" t="str">
            <v>Rosemère</v>
          </cell>
        </row>
        <row r="580">
          <cell r="U580" t="str">
            <v>Rougemont</v>
          </cell>
        </row>
        <row r="581">
          <cell r="U581" t="str">
            <v>Routhierville</v>
          </cell>
        </row>
        <row r="582">
          <cell r="U582" t="str">
            <v>Rouyn-Noranda</v>
          </cell>
        </row>
        <row r="583">
          <cell r="U583" t="str">
            <v>Roxton</v>
          </cell>
        </row>
        <row r="584">
          <cell r="U584" t="str">
            <v>Roxton Falls</v>
          </cell>
        </row>
        <row r="585">
          <cell r="U585" t="str">
            <v>Roxton Pond</v>
          </cell>
        </row>
        <row r="586">
          <cell r="U586" t="str">
            <v>Sacré-Coeur</v>
          </cell>
        </row>
        <row r="587">
          <cell r="U587" t="str">
            <v>Sacré-Coeur-de-Jésus</v>
          </cell>
        </row>
        <row r="588">
          <cell r="U588" t="str">
            <v>Sagard</v>
          </cell>
        </row>
        <row r="589">
          <cell r="U589" t="str">
            <v>Saguenay</v>
          </cell>
        </row>
        <row r="590">
          <cell r="U590" t="str">
            <v>Saint-Adalbert</v>
          </cell>
        </row>
        <row r="591">
          <cell r="U591" t="str">
            <v>Saint-Adelme</v>
          </cell>
        </row>
        <row r="592">
          <cell r="U592" t="str">
            <v>Saint-Adelphe</v>
          </cell>
        </row>
        <row r="593">
          <cell r="U593" t="str">
            <v>Saint-Adolphe-d'Howard</v>
          </cell>
        </row>
        <row r="594">
          <cell r="U594" t="str">
            <v>Saint-Adrien</v>
          </cell>
        </row>
        <row r="595">
          <cell r="U595" t="str">
            <v>Saint-Adrien-d'Irlande</v>
          </cell>
        </row>
        <row r="596">
          <cell r="U596" t="str">
            <v>Saint-Agapit</v>
          </cell>
        </row>
        <row r="597">
          <cell r="U597" t="str">
            <v>Saint-Aimé</v>
          </cell>
        </row>
        <row r="598">
          <cell r="U598" t="str">
            <v>Saint-Aimé-des-Lacs</v>
          </cell>
        </row>
        <row r="599">
          <cell r="U599" t="str">
            <v>Saint-Aimé-du-Lac-des-Îles</v>
          </cell>
        </row>
        <row r="600">
          <cell r="U600" t="str">
            <v>Saint-Alban</v>
          </cell>
        </row>
        <row r="601">
          <cell r="U601" t="str">
            <v>Saint-Albert</v>
          </cell>
        </row>
        <row r="602">
          <cell r="U602" t="str">
            <v>Saint-Alexandre</v>
          </cell>
        </row>
        <row r="603">
          <cell r="U603" t="str">
            <v>Saint-Alexandre-de-Kamouraska</v>
          </cell>
        </row>
        <row r="604">
          <cell r="U604" t="str">
            <v>Saint-Alexandre-des-Lacs</v>
          </cell>
        </row>
        <row r="605">
          <cell r="U605" t="str">
            <v>Saint-Alexis</v>
          </cell>
        </row>
        <row r="606">
          <cell r="U606" t="str">
            <v>Saint-Alexis-de-Matapédia</v>
          </cell>
        </row>
        <row r="607">
          <cell r="U607" t="str">
            <v>Saint-Alexis-des-Monts</v>
          </cell>
        </row>
        <row r="608">
          <cell r="U608" t="str">
            <v>Saint-Alfred</v>
          </cell>
        </row>
        <row r="609">
          <cell r="U609" t="str">
            <v>Saint-Alphonse</v>
          </cell>
        </row>
        <row r="610">
          <cell r="U610" t="str">
            <v>Saint-Alphonse-de-Granby</v>
          </cell>
        </row>
        <row r="611">
          <cell r="U611" t="str">
            <v>Saint-Alphonse-Rodriguez</v>
          </cell>
        </row>
        <row r="612">
          <cell r="U612" t="str">
            <v>Saint-Amable</v>
          </cell>
        </row>
        <row r="613">
          <cell r="U613" t="str">
            <v>Saint-Ambroise</v>
          </cell>
        </row>
        <row r="614">
          <cell r="U614" t="str">
            <v>Saint-Ambroise-de-Kildare</v>
          </cell>
        </row>
        <row r="615">
          <cell r="U615" t="str">
            <v>Saint-Anaclet-de-Lessard</v>
          </cell>
        </row>
        <row r="616">
          <cell r="U616" t="str">
            <v>Saint-André</v>
          </cell>
        </row>
        <row r="617">
          <cell r="U617" t="str">
            <v>Saint-André-Avellin</v>
          </cell>
        </row>
        <row r="618">
          <cell r="U618" t="str">
            <v>Saint-André-d’Argenteuil</v>
          </cell>
        </row>
        <row r="619">
          <cell r="U619" t="str">
            <v>Saint-André-de-Restigouche</v>
          </cell>
        </row>
        <row r="620">
          <cell r="U620" t="str">
            <v>Saint-André-du-Lac-Saint-Jean</v>
          </cell>
        </row>
        <row r="621">
          <cell r="U621" t="str">
            <v>Saint-Anicet</v>
          </cell>
        </row>
        <row r="622">
          <cell r="U622" t="str">
            <v>Saint-Anselme</v>
          </cell>
        </row>
        <row r="623">
          <cell r="U623" t="str">
            <v>Saint-Antoine-de-l’Isle-aux-Grues</v>
          </cell>
        </row>
        <row r="624">
          <cell r="U624" t="str">
            <v>Saint-Antoine-de-Tilly</v>
          </cell>
        </row>
        <row r="625">
          <cell r="U625" t="str">
            <v>Saint-Antoine-sur-Richelieu</v>
          </cell>
        </row>
        <row r="626">
          <cell r="U626" t="str">
            <v>Saint-Antonin</v>
          </cell>
        </row>
        <row r="627">
          <cell r="U627" t="str">
            <v>Saint-Apollinaire</v>
          </cell>
        </row>
        <row r="628">
          <cell r="U628" t="str">
            <v>Saint-Armand</v>
          </cell>
        </row>
        <row r="629">
          <cell r="U629" t="str">
            <v>Saint-Arsène</v>
          </cell>
        </row>
        <row r="630">
          <cell r="U630" t="str">
            <v>Saint-Athanase</v>
          </cell>
        </row>
        <row r="631">
          <cell r="U631" t="str">
            <v>Saint-Aubert</v>
          </cell>
        </row>
        <row r="632">
          <cell r="U632" t="str">
            <v>Saint-Augustin</v>
          </cell>
        </row>
        <row r="633">
          <cell r="U633" t="str">
            <v>Saint-Augustin</v>
          </cell>
        </row>
        <row r="634">
          <cell r="U634" t="str">
            <v>Saint-Augustin-de-Desmaures</v>
          </cell>
        </row>
        <row r="635">
          <cell r="U635" t="str">
            <v>Saint-Augustin-de-Woburn</v>
          </cell>
        </row>
        <row r="636">
          <cell r="U636" t="str">
            <v>Saint-Barnabé</v>
          </cell>
        </row>
        <row r="637">
          <cell r="U637" t="str">
            <v>Saint-Barnabé-Sud</v>
          </cell>
        </row>
        <row r="638">
          <cell r="U638" t="str">
            <v>Saint-Barthélemy</v>
          </cell>
        </row>
        <row r="639">
          <cell r="U639" t="str">
            <v>Saint-Basile</v>
          </cell>
        </row>
        <row r="640">
          <cell r="U640" t="str">
            <v>Saint-Basile-le-Grand</v>
          </cell>
        </row>
        <row r="641">
          <cell r="U641" t="str">
            <v>Saint-Benjamin</v>
          </cell>
        </row>
        <row r="642">
          <cell r="U642" t="str">
            <v>Saint-Benoît-du-Lac</v>
          </cell>
        </row>
        <row r="643">
          <cell r="U643" t="str">
            <v>Saint-Benoît-Labre</v>
          </cell>
        </row>
        <row r="644">
          <cell r="U644" t="str">
            <v>Saint-Bernard</v>
          </cell>
        </row>
        <row r="645">
          <cell r="U645" t="str">
            <v>Saint-Bernard-de-Lacolle</v>
          </cell>
        </row>
        <row r="646">
          <cell r="U646" t="str">
            <v>Saint-Bernard-de-Michaudville</v>
          </cell>
        </row>
        <row r="647">
          <cell r="U647" t="str">
            <v>Saint-Blaise-sur-Richelieu</v>
          </cell>
        </row>
        <row r="648">
          <cell r="U648" t="str">
            <v>Saint-Bonaventure</v>
          </cell>
        </row>
        <row r="649">
          <cell r="U649" t="str">
            <v>Saint-Boniface</v>
          </cell>
        </row>
        <row r="650">
          <cell r="U650" t="str">
            <v>Saint-Bruno</v>
          </cell>
        </row>
        <row r="651">
          <cell r="U651" t="str">
            <v>Saint-Bruno-de-Guigues</v>
          </cell>
        </row>
        <row r="652">
          <cell r="U652" t="str">
            <v>Saint-Bruno-de-Kamouraska</v>
          </cell>
        </row>
        <row r="653">
          <cell r="U653" t="str">
            <v>Saint-Bruno-de-Montarville</v>
          </cell>
        </row>
        <row r="654">
          <cell r="U654" t="str">
            <v>Saint-Calixte</v>
          </cell>
        </row>
        <row r="655">
          <cell r="U655" t="str">
            <v>Saint-Camille</v>
          </cell>
        </row>
        <row r="656">
          <cell r="U656" t="str">
            <v>Saint-Camille-de-Lellis</v>
          </cell>
        </row>
        <row r="657">
          <cell r="U657" t="str">
            <v>Saint-Casimir</v>
          </cell>
        </row>
        <row r="658">
          <cell r="U658" t="str">
            <v>Saint-Célestin</v>
          </cell>
        </row>
        <row r="659">
          <cell r="U659" t="str">
            <v>Saint-Césaire</v>
          </cell>
        </row>
        <row r="660">
          <cell r="U660" t="str">
            <v>Saint-Charles-Borromée</v>
          </cell>
        </row>
        <row r="661">
          <cell r="U661" t="str">
            <v>Saint-Charles-de-Bellechasse</v>
          </cell>
        </row>
        <row r="662">
          <cell r="U662" t="str">
            <v>Saint-Charles-de-Bourget</v>
          </cell>
        </row>
        <row r="663">
          <cell r="U663" t="str">
            <v>Saint-Charles-Garnier</v>
          </cell>
        </row>
        <row r="664">
          <cell r="U664" t="str">
            <v>Saint-Charles-sur-Richelieu</v>
          </cell>
        </row>
        <row r="665">
          <cell r="U665" t="str">
            <v>Saint-Christophe-d'Arthabaska</v>
          </cell>
        </row>
        <row r="666">
          <cell r="U666" t="str">
            <v>Saint-Chrysostome</v>
          </cell>
        </row>
        <row r="667">
          <cell r="U667" t="str">
            <v>Saint-Claude</v>
          </cell>
        </row>
        <row r="668">
          <cell r="U668" t="str">
            <v>Saint-Clément</v>
          </cell>
        </row>
        <row r="669">
          <cell r="U669" t="str">
            <v>Saint-Cléophas</v>
          </cell>
        </row>
        <row r="670">
          <cell r="U670" t="str">
            <v>Saint-Cléophas-de-Brandon</v>
          </cell>
        </row>
        <row r="671">
          <cell r="U671" t="str">
            <v>Saint-Clet</v>
          </cell>
        </row>
        <row r="672">
          <cell r="U672" t="str">
            <v>Saint-Colomban</v>
          </cell>
        </row>
        <row r="673">
          <cell r="U673" t="str">
            <v>Saint-Côme</v>
          </cell>
        </row>
        <row r="674">
          <cell r="U674" t="str">
            <v>Saint-Côme-Linière</v>
          </cell>
        </row>
        <row r="675">
          <cell r="U675" t="str">
            <v>Saint-Constant</v>
          </cell>
        </row>
        <row r="676">
          <cell r="U676" t="str">
            <v>Saint-Cuthbert</v>
          </cell>
        </row>
        <row r="677">
          <cell r="U677" t="str">
            <v>Saint-Cyprien</v>
          </cell>
        </row>
        <row r="678">
          <cell r="U678" t="str">
            <v>Saint-Cyprien</v>
          </cell>
        </row>
        <row r="679">
          <cell r="U679" t="str">
            <v>Saint-Cyprien-de-Napierville</v>
          </cell>
        </row>
        <row r="680">
          <cell r="U680" t="str">
            <v>Saint-Cyrille-de-Lessard</v>
          </cell>
        </row>
        <row r="681">
          <cell r="U681" t="str">
            <v>Saint-Cyrille-de-Wendover</v>
          </cell>
        </row>
        <row r="682">
          <cell r="U682" t="str">
            <v>Saint-Damase</v>
          </cell>
        </row>
        <row r="683">
          <cell r="U683" t="str">
            <v>Saint-Damase</v>
          </cell>
        </row>
        <row r="684">
          <cell r="U684" t="str">
            <v>Saint-Damase-de-L’Islet</v>
          </cell>
        </row>
        <row r="685">
          <cell r="U685" t="str">
            <v>Saint-Damien</v>
          </cell>
        </row>
        <row r="686">
          <cell r="U686" t="str">
            <v>Saint-Damien-de-Buckland</v>
          </cell>
        </row>
        <row r="687">
          <cell r="U687" t="str">
            <v>Saint-David</v>
          </cell>
        </row>
        <row r="688">
          <cell r="U688" t="str">
            <v>Saint-David-de-Falardeau</v>
          </cell>
        </row>
        <row r="689">
          <cell r="U689" t="str">
            <v>Saint-Denis-De La Bouteillerie</v>
          </cell>
        </row>
        <row r="690">
          <cell r="U690" t="str">
            <v>Saint-Denis-de-Brompton</v>
          </cell>
        </row>
        <row r="691">
          <cell r="U691" t="str">
            <v>Saint-Denis-sur-Richelieu</v>
          </cell>
        </row>
        <row r="692">
          <cell r="U692" t="str">
            <v>Saint-Didace</v>
          </cell>
        </row>
        <row r="693">
          <cell r="U693" t="str">
            <v>Saint-Dominique</v>
          </cell>
        </row>
        <row r="694">
          <cell r="U694" t="str">
            <v>Saint-Dominique-du-Rosaire</v>
          </cell>
        </row>
        <row r="695">
          <cell r="U695" t="str">
            <v>Saint-Donat</v>
          </cell>
        </row>
        <row r="696">
          <cell r="U696" t="str">
            <v>Sainte-Adèle</v>
          </cell>
        </row>
        <row r="697">
          <cell r="U697" t="str">
            <v>Sainte-Agathe-de-Lotbinière</v>
          </cell>
        </row>
        <row r="698">
          <cell r="U698" t="str">
            <v>Sainte-Agathe-des-Monts</v>
          </cell>
        </row>
        <row r="699">
          <cell r="U699" t="str">
            <v>Sainte-Angèle-de-Mérici</v>
          </cell>
        </row>
        <row r="700">
          <cell r="U700" t="str">
            <v>Sainte-Angèle-de-Monnoir</v>
          </cell>
        </row>
        <row r="701">
          <cell r="U701" t="str">
            <v>Sainte-Angèle-de-Prémont</v>
          </cell>
        </row>
        <row r="702">
          <cell r="U702" t="str">
            <v>Sainte-Anne-de-Beaupré</v>
          </cell>
        </row>
        <row r="703">
          <cell r="U703" t="str">
            <v>Sainte-Anne-de-Bellevue</v>
          </cell>
        </row>
        <row r="704">
          <cell r="U704" t="str">
            <v>Sainte-Anne-de-la-Pérade</v>
          </cell>
        </row>
        <row r="705">
          <cell r="U705" t="str">
            <v>Sainte-Anne-de-la-Pocatière</v>
          </cell>
        </row>
        <row r="706">
          <cell r="U706" t="str">
            <v>Sainte-Anne-de-la-Rochelle</v>
          </cell>
        </row>
        <row r="707">
          <cell r="U707" t="str">
            <v>Sainte-Anne-de-Sabrevois</v>
          </cell>
        </row>
        <row r="708">
          <cell r="U708" t="str">
            <v>Sainte-Anne-des-Lacs</v>
          </cell>
        </row>
        <row r="709">
          <cell r="U709" t="str">
            <v>Sainte-Anne-des-Monts</v>
          </cell>
        </row>
        <row r="710">
          <cell r="U710" t="str">
            <v>Sainte-Anne-de-Sorel</v>
          </cell>
        </row>
        <row r="711">
          <cell r="U711" t="str">
            <v>Sainte-Anne-des-Plaines</v>
          </cell>
        </row>
        <row r="712">
          <cell r="U712" t="str">
            <v>Sainte-Anne-du-Lac</v>
          </cell>
        </row>
        <row r="713">
          <cell r="U713" t="str">
            <v>Sainte-Anne-du-Sault</v>
          </cell>
        </row>
        <row r="714">
          <cell r="U714" t="str">
            <v>Sainte-Apolline-de-Patton</v>
          </cell>
        </row>
        <row r="715">
          <cell r="U715" t="str">
            <v>Sainte-Aurélie</v>
          </cell>
        </row>
        <row r="716">
          <cell r="U716" t="str">
            <v>Sainte-Barbe</v>
          </cell>
        </row>
        <row r="717">
          <cell r="U717" t="str">
            <v>Sainte-Béatrix</v>
          </cell>
        </row>
        <row r="718">
          <cell r="U718" t="str">
            <v>Sainte-Brigide-d’Iberville</v>
          </cell>
        </row>
        <row r="719">
          <cell r="U719" t="str">
            <v>Sainte-Brigitte-de-Laval</v>
          </cell>
        </row>
        <row r="720">
          <cell r="U720" t="str">
            <v>Sainte-Brigitte-des-Saults</v>
          </cell>
        </row>
        <row r="721">
          <cell r="U721" t="str">
            <v>Sainte-Catherine</v>
          </cell>
        </row>
        <row r="722">
          <cell r="U722" t="str">
            <v>Sainte-Catherine-de-Hatley</v>
          </cell>
        </row>
        <row r="723">
          <cell r="U723" t="str">
            <v>Sainte-Catherine-de-la-Jacques-Cartier</v>
          </cell>
        </row>
        <row r="724">
          <cell r="U724" t="str">
            <v>Sainte-Cécile-de-Lévrard</v>
          </cell>
        </row>
        <row r="725">
          <cell r="U725" t="str">
            <v>Sainte-Cécile-de-Milton</v>
          </cell>
        </row>
        <row r="726">
          <cell r="U726" t="str">
            <v>Sainte-Cécile-de-Whitton</v>
          </cell>
        </row>
        <row r="727">
          <cell r="U727" t="str">
            <v>Sainte-Christine</v>
          </cell>
        </row>
        <row r="728">
          <cell r="U728" t="str">
            <v>Sainte-Christine-d'Auvergne</v>
          </cell>
        </row>
        <row r="729">
          <cell r="U729" t="str">
            <v>Sainte-Claire</v>
          </cell>
        </row>
        <row r="730">
          <cell r="U730" t="str">
            <v>Sainte-Clotilde</v>
          </cell>
        </row>
        <row r="731">
          <cell r="U731" t="str">
            <v>Sainte-Clotilde-de-Beauce</v>
          </cell>
        </row>
        <row r="732">
          <cell r="U732" t="str">
            <v>Sainte-Clotilde-de-Horton</v>
          </cell>
        </row>
        <row r="733">
          <cell r="U733" t="str">
            <v>Sainte-Croix</v>
          </cell>
        </row>
        <row r="734">
          <cell r="U734" t="str">
            <v>Saint-Edmond-de-Grantham</v>
          </cell>
        </row>
        <row r="735">
          <cell r="U735" t="str">
            <v>Saint-Edmond-les-Plaines</v>
          </cell>
        </row>
        <row r="736">
          <cell r="U736" t="str">
            <v>Saint-Édouard</v>
          </cell>
        </row>
        <row r="737">
          <cell r="U737" t="str">
            <v>Saint-Édouard-de-Fabre</v>
          </cell>
        </row>
        <row r="738">
          <cell r="U738" t="str">
            <v>Saint-Édouard-de-Lotbinière</v>
          </cell>
        </row>
        <row r="739">
          <cell r="U739" t="str">
            <v>Saint-Édouard-de-Maskinongé</v>
          </cell>
        </row>
        <row r="740">
          <cell r="U740" t="str">
            <v>Sainte-Edwidge-de-Clifton</v>
          </cell>
        </row>
        <row r="741">
          <cell r="U741" t="str">
            <v>Sainte-Élisabeth</v>
          </cell>
        </row>
        <row r="742">
          <cell r="U742" t="str">
            <v>Sainte-Élizabeth-de-Warwick</v>
          </cell>
        </row>
        <row r="743">
          <cell r="U743" t="str">
            <v>Sainte-Émélie-de-l'Énergie</v>
          </cell>
        </row>
        <row r="744">
          <cell r="U744" t="str">
            <v>Sainte-Eulalie</v>
          </cell>
        </row>
        <row r="745">
          <cell r="U745" t="str">
            <v>Sainte-Euphémie-sur-Rivière-du-Sud</v>
          </cell>
        </row>
        <row r="746">
          <cell r="U746" t="str">
            <v>Sainte-Famille</v>
          </cell>
        </row>
        <row r="747">
          <cell r="U747" t="str">
            <v>Sainte-Félicité</v>
          </cell>
        </row>
        <row r="748">
          <cell r="U748" t="str">
            <v>Sainte-Félicité</v>
          </cell>
        </row>
        <row r="749">
          <cell r="U749" t="str">
            <v>Sainte-Flavie</v>
          </cell>
        </row>
        <row r="750">
          <cell r="U750" t="str">
            <v>Sainte-Florence</v>
          </cell>
        </row>
        <row r="751">
          <cell r="U751" t="str">
            <v>Sainte-Françoise</v>
          </cell>
        </row>
        <row r="752">
          <cell r="U752" t="str">
            <v>Sainte-Françoise</v>
          </cell>
        </row>
        <row r="753">
          <cell r="U753" t="str">
            <v>Sainte-Geneviève-de-Batiscan</v>
          </cell>
        </row>
        <row r="754">
          <cell r="U754" t="str">
            <v>Sainte-Geneviève-de-Berthier</v>
          </cell>
        </row>
        <row r="755">
          <cell r="U755" t="str">
            <v>Sainte-Germaine-Boulé</v>
          </cell>
        </row>
        <row r="756">
          <cell r="U756" t="str">
            <v>Sainte-Gertrude-Manneville</v>
          </cell>
        </row>
        <row r="757">
          <cell r="U757" t="str">
            <v>Sainte-Hedwidge</v>
          </cell>
        </row>
        <row r="758">
          <cell r="U758" t="str">
            <v>Sainte-Hélène-de-Bagot</v>
          </cell>
        </row>
        <row r="759">
          <cell r="U759" t="str">
            <v>Sainte-Hélène-de-Chester</v>
          </cell>
        </row>
        <row r="760">
          <cell r="U760" t="str">
            <v>Sainte-Hélène-de-Kamouraska</v>
          </cell>
        </row>
        <row r="761">
          <cell r="U761" t="str">
            <v>Sainte-Hélène-de-Mancebourg</v>
          </cell>
        </row>
        <row r="762">
          <cell r="U762" t="str">
            <v>Sainte-Hénédine</v>
          </cell>
        </row>
        <row r="763">
          <cell r="U763" t="str">
            <v>Sainte-Irène</v>
          </cell>
        </row>
        <row r="764">
          <cell r="U764" t="str">
            <v>Sainte-Jeanne-d'Arc</v>
          </cell>
        </row>
        <row r="765">
          <cell r="U765" t="str">
            <v>Sainte-Jeanne-d'Arc</v>
          </cell>
        </row>
        <row r="766">
          <cell r="U766" t="str">
            <v>Sainte-Julie</v>
          </cell>
        </row>
        <row r="767">
          <cell r="U767" t="str">
            <v>Sainte-Julienne</v>
          </cell>
        </row>
        <row r="768">
          <cell r="U768" t="str">
            <v>Sainte-Justine</v>
          </cell>
        </row>
        <row r="769">
          <cell r="U769" t="str">
            <v>Sainte-Justine-de-Newton</v>
          </cell>
        </row>
        <row r="770">
          <cell r="U770" t="str">
            <v>Saint-Élie-de-Caxton</v>
          </cell>
        </row>
        <row r="771">
          <cell r="U771" t="str">
            <v>Saint-Éloi</v>
          </cell>
        </row>
        <row r="772">
          <cell r="U772" t="str">
            <v>Sainte-Louise</v>
          </cell>
        </row>
        <row r="773">
          <cell r="U773" t="str">
            <v>Saint-Elphège</v>
          </cell>
        </row>
        <row r="774">
          <cell r="U774" t="str">
            <v>Sainte-Luce</v>
          </cell>
        </row>
        <row r="775">
          <cell r="U775" t="str">
            <v>Sainte-Lucie-de-Beauregard</v>
          </cell>
        </row>
        <row r="776">
          <cell r="U776" t="str">
            <v>Sainte-Lucie-des-Laurentides</v>
          </cell>
        </row>
        <row r="777">
          <cell r="U777" t="str">
            <v>Saint-Elzéar</v>
          </cell>
        </row>
        <row r="778">
          <cell r="U778" t="str">
            <v>Saint-Elzéar</v>
          </cell>
        </row>
        <row r="779">
          <cell r="U779" t="str">
            <v>Saint-Elzéar-de-Témiscouata</v>
          </cell>
        </row>
        <row r="780">
          <cell r="U780" t="str">
            <v>Sainte-Madeleine</v>
          </cell>
        </row>
        <row r="781">
          <cell r="U781" t="str">
            <v>Sainte-Madeleine-de-la-Rivière-Madeleine</v>
          </cell>
        </row>
        <row r="782">
          <cell r="U782" t="str">
            <v>Sainte-Marcelline-de-Kildare</v>
          </cell>
        </row>
        <row r="783">
          <cell r="U783" t="str">
            <v>Sainte-Marguerite</v>
          </cell>
        </row>
        <row r="784">
          <cell r="U784" t="str">
            <v>Sainte-Marguerite-du-Lac-Masson</v>
          </cell>
        </row>
        <row r="785">
          <cell r="U785" t="str">
            <v>Sainte-Marguerite-Marie</v>
          </cell>
        </row>
        <row r="786">
          <cell r="U786" t="str">
            <v>Sainte-Marie</v>
          </cell>
        </row>
        <row r="787">
          <cell r="U787" t="str">
            <v>Sainte-Marie-de-Blandford</v>
          </cell>
        </row>
        <row r="788">
          <cell r="U788" t="str">
            <v>Sainte-Marie-Madeleine</v>
          </cell>
        </row>
        <row r="789">
          <cell r="U789" t="str">
            <v>Sainte-Marie-Salomé</v>
          </cell>
        </row>
        <row r="790">
          <cell r="U790" t="str">
            <v>Sainte-Marthe</v>
          </cell>
        </row>
        <row r="791">
          <cell r="U791" t="str">
            <v>Sainte-Marthe-sur-le-Lac</v>
          </cell>
        </row>
        <row r="792">
          <cell r="U792" t="str">
            <v>Sainte-Martine</v>
          </cell>
        </row>
        <row r="793">
          <cell r="U793" t="str">
            <v>Sainte-Mélanie</v>
          </cell>
        </row>
        <row r="794">
          <cell r="U794" t="str">
            <v>Saint-Émile-de-Suffolk</v>
          </cell>
        </row>
        <row r="795">
          <cell r="U795" t="str">
            <v>Sainte-Monique</v>
          </cell>
        </row>
        <row r="796">
          <cell r="U796" t="str">
            <v>Sainte-Paule</v>
          </cell>
        </row>
        <row r="797">
          <cell r="U797" t="str">
            <v>Sainte-Perpétue</v>
          </cell>
        </row>
        <row r="798">
          <cell r="U798" t="str">
            <v>Sainte-Pétronille</v>
          </cell>
        </row>
        <row r="799">
          <cell r="U799" t="str">
            <v>Saint-Éphrem-de-Beauce</v>
          </cell>
        </row>
        <row r="800">
          <cell r="U800" t="str">
            <v>Saint-Épiphane</v>
          </cell>
        </row>
        <row r="801">
          <cell r="U801" t="str">
            <v>Sainte-Praxède</v>
          </cell>
        </row>
        <row r="802">
          <cell r="U802" t="str">
            <v>Sainte-Rita</v>
          </cell>
        </row>
        <row r="803">
          <cell r="U803" t="str">
            <v>Sainte-Rose-de-Watford</v>
          </cell>
        </row>
        <row r="804">
          <cell r="U804" t="str">
            <v>Sainte-Rose-du-Nord</v>
          </cell>
        </row>
        <row r="805">
          <cell r="U805" t="str">
            <v>Sainte-Sabine</v>
          </cell>
        </row>
        <row r="806">
          <cell r="U806" t="str">
            <v>Sainte-Séraphine</v>
          </cell>
        </row>
        <row r="807">
          <cell r="U807" t="str">
            <v>Sainte-Sophie</v>
          </cell>
        </row>
        <row r="808">
          <cell r="U808" t="str">
            <v>Sainte-Sophie-de-Lévrard</v>
          </cell>
        </row>
        <row r="809">
          <cell r="U809" t="str">
            <v>Sainte-Sophie-d’Halifax</v>
          </cell>
        </row>
        <row r="810">
          <cell r="U810" t="str">
            <v>Saint-Esprit</v>
          </cell>
        </row>
        <row r="811">
          <cell r="U811" t="str">
            <v>Sainte-Thècle</v>
          </cell>
        </row>
        <row r="812">
          <cell r="U812" t="str">
            <v>Sainte-Thérèse</v>
          </cell>
        </row>
        <row r="813">
          <cell r="U813" t="str">
            <v>Sainte-Thérèse-de-Gaspé</v>
          </cell>
        </row>
        <row r="814">
          <cell r="U814" t="str">
            <v>Sainte-Thérèse-de-la-Gatineau</v>
          </cell>
        </row>
        <row r="815">
          <cell r="U815" t="str">
            <v>Saint-Étienne-de-Beauharnois</v>
          </cell>
        </row>
        <row r="816">
          <cell r="U816" t="str">
            <v>Saint-Étienne-de-Bolton</v>
          </cell>
        </row>
        <row r="817">
          <cell r="U817" t="str">
            <v>Saint-Étienne-des-Grès</v>
          </cell>
        </row>
        <row r="818">
          <cell r="U818" t="str">
            <v>Saint-Eugène</v>
          </cell>
        </row>
        <row r="819">
          <cell r="U819" t="str">
            <v>Saint-Eugène-d’Argentenay</v>
          </cell>
        </row>
        <row r="820">
          <cell r="U820" t="str">
            <v>Saint-Eugène-de-Guigues</v>
          </cell>
        </row>
        <row r="821">
          <cell r="U821" t="str">
            <v>Saint-Eugène-de-Ladrière</v>
          </cell>
        </row>
        <row r="822">
          <cell r="U822" t="str">
            <v>Sainte-Ursule</v>
          </cell>
        </row>
        <row r="823">
          <cell r="U823" t="str">
            <v>Saint-Eusèbe</v>
          </cell>
        </row>
        <row r="824">
          <cell r="U824" t="str">
            <v>Saint-Eustache</v>
          </cell>
        </row>
        <row r="825">
          <cell r="U825" t="str">
            <v>Saint-Évariste-de-Forsyth</v>
          </cell>
        </row>
        <row r="826">
          <cell r="U826" t="str">
            <v>Sainte-Victoire-de-Sorel</v>
          </cell>
        </row>
        <row r="827">
          <cell r="U827" t="str">
            <v>Saint-Fabien</v>
          </cell>
        </row>
        <row r="828">
          <cell r="U828" t="str">
            <v>Saint-Fabien-de-Panet</v>
          </cell>
        </row>
        <row r="829">
          <cell r="U829" t="str">
            <v>Saint-Faustin-Lac-Carré</v>
          </cell>
        </row>
        <row r="830">
          <cell r="U830" t="str">
            <v>Saint-Félicien</v>
          </cell>
        </row>
        <row r="831">
          <cell r="U831" t="str">
            <v>Saint-Félix-de-Dalquier</v>
          </cell>
        </row>
        <row r="832">
          <cell r="U832" t="str">
            <v>Saint-Félix-de-Kingsey</v>
          </cell>
        </row>
        <row r="833">
          <cell r="U833" t="str">
            <v>Saint-Félix-de-Valois</v>
          </cell>
        </row>
        <row r="834">
          <cell r="U834" t="str">
            <v>Saint-Félix-d’Otis</v>
          </cell>
        </row>
        <row r="835">
          <cell r="U835" t="str">
            <v>Saint-Ferdinand</v>
          </cell>
        </row>
        <row r="836">
          <cell r="U836" t="str">
            <v>Saint-Ferréol-les-Neiges</v>
          </cell>
        </row>
        <row r="837">
          <cell r="U837" t="str">
            <v>Saint-Flavien</v>
          </cell>
        </row>
        <row r="838">
          <cell r="U838" t="str">
            <v>Saint-Fortunat</v>
          </cell>
        </row>
        <row r="839">
          <cell r="U839" t="str">
            <v>Saint-François-d’Assise</v>
          </cell>
        </row>
        <row r="840">
          <cell r="U840" t="str">
            <v>Saint-François-de-la-Rivière-du-Sud</v>
          </cell>
        </row>
        <row r="841">
          <cell r="U841" t="str">
            <v>Saint-François-de-l’Île-d'Orléans</v>
          </cell>
        </row>
        <row r="842">
          <cell r="U842" t="str">
            <v>Saint-François-de-Sales</v>
          </cell>
        </row>
        <row r="843">
          <cell r="U843" t="str">
            <v>Saint-François-du-Lac</v>
          </cell>
        </row>
        <row r="844">
          <cell r="U844" t="str">
            <v>Saint-François-Xavier-de-Brompton</v>
          </cell>
        </row>
        <row r="845">
          <cell r="U845" t="str">
            <v>Saint-François-Xavier-de-Viger</v>
          </cell>
        </row>
        <row r="846">
          <cell r="U846" t="str">
            <v>Saint-Frédéric</v>
          </cell>
        </row>
        <row r="847">
          <cell r="U847" t="str">
            <v>Saint-Fulgence</v>
          </cell>
        </row>
        <row r="848">
          <cell r="U848" t="str">
            <v>Saint-Gabriel</v>
          </cell>
        </row>
        <row r="849">
          <cell r="U849" t="str">
            <v>Saint-Gabriel-de-Brandon</v>
          </cell>
        </row>
        <row r="850">
          <cell r="U850" t="str">
            <v>Saint-Gabriel-de-Rimouski</v>
          </cell>
        </row>
        <row r="851">
          <cell r="U851" t="str">
            <v>Saint-Gabriel-de-Valcartier</v>
          </cell>
        </row>
        <row r="852">
          <cell r="U852" t="str">
            <v>Saint-Gabriel-Lalemant</v>
          </cell>
        </row>
        <row r="853">
          <cell r="U853" t="str">
            <v>Saint-Gédéon</v>
          </cell>
        </row>
        <row r="854">
          <cell r="U854" t="str">
            <v>Saint-Gédéon-de-Beauce</v>
          </cell>
        </row>
        <row r="855">
          <cell r="U855" t="str">
            <v>Saint-Georges</v>
          </cell>
        </row>
        <row r="856">
          <cell r="U856" t="str">
            <v>Saint-Georges-de-Clarenceville</v>
          </cell>
        </row>
        <row r="857">
          <cell r="U857" t="str">
            <v>Saint-Georges-de-Windsor</v>
          </cell>
        </row>
        <row r="858">
          <cell r="U858" t="str">
            <v>Saint-Gérard-Majella</v>
          </cell>
        </row>
        <row r="859">
          <cell r="U859" t="str">
            <v>Saint-Germain</v>
          </cell>
        </row>
        <row r="860">
          <cell r="U860" t="str">
            <v>Saint-Germain-de-Grantham</v>
          </cell>
        </row>
        <row r="861">
          <cell r="U861" t="str">
            <v>Saint-Gervais</v>
          </cell>
        </row>
        <row r="862">
          <cell r="U862" t="str">
            <v>Saint-Gilbert</v>
          </cell>
        </row>
        <row r="863">
          <cell r="U863" t="str">
            <v>Saint-Gilles</v>
          </cell>
        </row>
        <row r="864">
          <cell r="U864" t="str">
            <v>Saint-Godefroi</v>
          </cell>
        </row>
        <row r="865">
          <cell r="U865" t="str">
            <v>Saint-Guillaume</v>
          </cell>
        </row>
        <row r="866">
          <cell r="U866" t="str">
            <v>Saint-Guillaume-Nord</v>
          </cell>
        </row>
        <row r="867">
          <cell r="U867" t="str">
            <v>Saint-Guy</v>
          </cell>
        </row>
        <row r="868">
          <cell r="U868" t="str">
            <v>Saint-Henri</v>
          </cell>
        </row>
        <row r="869">
          <cell r="U869" t="str">
            <v>Saint-Henri-de-Taillon</v>
          </cell>
        </row>
        <row r="870">
          <cell r="U870" t="str">
            <v>Saint-Herménégilde</v>
          </cell>
        </row>
        <row r="871">
          <cell r="U871" t="str">
            <v>Saint-Hilaire-de-Dorset</v>
          </cell>
        </row>
        <row r="872">
          <cell r="U872" t="str">
            <v>Saint-Hilarion</v>
          </cell>
        </row>
        <row r="873">
          <cell r="U873" t="str">
            <v>Saint-Hippolyte</v>
          </cell>
        </row>
        <row r="874">
          <cell r="U874" t="str">
            <v>Saint-Honoré</v>
          </cell>
        </row>
        <row r="875">
          <cell r="U875" t="str">
            <v>Saint-Honoré-de-Shenley</v>
          </cell>
        </row>
        <row r="876">
          <cell r="U876" t="str">
            <v>Saint-Honoré-de-Témiscouata</v>
          </cell>
        </row>
        <row r="877">
          <cell r="U877" t="str">
            <v>Saint-Hubert-de-Rivière-du-Loup</v>
          </cell>
        </row>
        <row r="878">
          <cell r="U878" t="str">
            <v>Saint-Hugues</v>
          </cell>
        </row>
        <row r="879">
          <cell r="U879" t="str">
            <v>Saint-Hyacinthe</v>
          </cell>
        </row>
        <row r="880">
          <cell r="U880" t="str">
            <v>Saint-Ignace-de-Loyola</v>
          </cell>
        </row>
        <row r="881">
          <cell r="U881" t="str">
            <v>Saint-Ignace-de-Stanbridge</v>
          </cell>
        </row>
        <row r="882">
          <cell r="U882" t="str">
            <v>Saint-Irénée</v>
          </cell>
        </row>
        <row r="883">
          <cell r="U883" t="str">
            <v>Saint-Isidore</v>
          </cell>
        </row>
        <row r="884">
          <cell r="U884" t="str">
            <v>Saint-Isidore-de-Clifton</v>
          </cell>
        </row>
        <row r="885">
          <cell r="U885" t="str">
            <v>Saint-Jacques</v>
          </cell>
        </row>
        <row r="886">
          <cell r="U886" t="str">
            <v>Saint-Jacques-de-Leeds</v>
          </cell>
        </row>
        <row r="887">
          <cell r="U887" t="str">
            <v>Saint-Jacques-le-Majeur-de-Wolfestown</v>
          </cell>
        </row>
        <row r="888">
          <cell r="U888" t="str">
            <v>Saint-Jacques-le-Mineur</v>
          </cell>
        </row>
        <row r="889">
          <cell r="U889" t="str">
            <v>Saint-Janvier-de-Joly</v>
          </cell>
        </row>
        <row r="890">
          <cell r="U890" t="str">
            <v>Saint-Jean-Baptiste</v>
          </cell>
        </row>
        <row r="891">
          <cell r="U891" t="str">
            <v>Saint-Jean-de-Brébeuf</v>
          </cell>
        </row>
        <row r="892">
          <cell r="U892" t="str">
            <v>Saint-Jean-de-Cherbourg</v>
          </cell>
        </row>
        <row r="893">
          <cell r="U893" t="str">
            <v>Saint-Jean-de-Dieu</v>
          </cell>
        </row>
        <row r="894">
          <cell r="U894" t="str">
            <v>Saint-Jean-de-la-Lande</v>
          </cell>
        </row>
        <row r="895">
          <cell r="U895" t="str">
            <v>Saint-Jean-de-l’Île-d'Orléans</v>
          </cell>
        </row>
        <row r="896">
          <cell r="U896" t="str">
            <v>Saint-Jean-de-Matha</v>
          </cell>
        </row>
        <row r="897">
          <cell r="U897" t="str">
            <v>Saint-Jean-Port-Joli</v>
          </cell>
        </row>
        <row r="898">
          <cell r="U898" t="str">
            <v>Saint-Jean-sur-Richelieu</v>
          </cell>
        </row>
        <row r="899">
          <cell r="U899" t="str">
            <v>Saint-Jérôme</v>
          </cell>
        </row>
        <row r="900">
          <cell r="U900" t="str">
            <v>Saint-Joachim</v>
          </cell>
        </row>
        <row r="901">
          <cell r="U901" t="str">
            <v>Saint-Joachim-de-Shefford</v>
          </cell>
        </row>
        <row r="902">
          <cell r="U902" t="str">
            <v>Saint-Joseph-de-Beauce</v>
          </cell>
        </row>
        <row r="903">
          <cell r="U903" t="str">
            <v>Saint-Joseph-de-Coleraine</v>
          </cell>
        </row>
        <row r="904">
          <cell r="U904" t="str">
            <v>Saint-Joseph-de-Kamouraska</v>
          </cell>
        </row>
        <row r="905">
          <cell r="U905" t="str">
            <v>Saint-Joseph-de-Lepage</v>
          </cell>
        </row>
        <row r="906">
          <cell r="U906" t="str">
            <v>Saint-Joseph-des-Érables</v>
          </cell>
        </row>
        <row r="907">
          <cell r="U907" t="str">
            <v>Saint-Joseph-de-Sorel</v>
          </cell>
        </row>
        <row r="908">
          <cell r="U908" t="str">
            <v>Saint-Joseph-du-Lac</v>
          </cell>
        </row>
        <row r="909">
          <cell r="U909" t="str">
            <v>Saint-Jude</v>
          </cell>
        </row>
        <row r="910">
          <cell r="U910" t="str">
            <v>Saint-Jules</v>
          </cell>
        </row>
        <row r="911">
          <cell r="U911" t="str">
            <v>Saint-Julien</v>
          </cell>
        </row>
        <row r="912">
          <cell r="U912" t="str">
            <v>Saint-Just-de-Bretenières</v>
          </cell>
        </row>
        <row r="913">
          <cell r="U913" t="str">
            <v>Saint-Juste-du-Lac</v>
          </cell>
        </row>
        <row r="914">
          <cell r="U914" t="str">
            <v>Saint-Justin</v>
          </cell>
        </row>
        <row r="915">
          <cell r="U915" t="str">
            <v>Saint-Lambert</v>
          </cell>
        </row>
        <row r="916">
          <cell r="U916" t="str">
            <v>Saint-Lambert</v>
          </cell>
        </row>
        <row r="917">
          <cell r="U917" t="str">
            <v>Saint-Lambert-de-Lauzon</v>
          </cell>
        </row>
        <row r="918">
          <cell r="U918" t="str">
            <v>Saint-Laurent-de-l’Île-d’Orléans</v>
          </cell>
        </row>
        <row r="919">
          <cell r="U919" t="str">
            <v>Saint-Lazare</v>
          </cell>
        </row>
        <row r="920">
          <cell r="U920" t="str">
            <v>Saint-Lazare-de-Bellechasse</v>
          </cell>
        </row>
        <row r="921">
          <cell r="U921" t="str">
            <v>Saint-Léandre</v>
          </cell>
        </row>
        <row r="922">
          <cell r="U922" t="str">
            <v>Saint-Léonard-d’Aston</v>
          </cell>
        </row>
        <row r="923">
          <cell r="U923" t="str">
            <v>Saint-Léonard-de-Portneuf</v>
          </cell>
        </row>
        <row r="924">
          <cell r="U924" t="str">
            <v>Saint-Léon-de-Standon</v>
          </cell>
        </row>
        <row r="925">
          <cell r="U925" t="str">
            <v>Saint-Léon-le-Grand</v>
          </cell>
        </row>
        <row r="926">
          <cell r="U926" t="str">
            <v>Saint-Léon-le-Grand</v>
          </cell>
        </row>
        <row r="927">
          <cell r="U927" t="str">
            <v>Saint-Liboire</v>
          </cell>
        </row>
        <row r="928">
          <cell r="U928" t="str">
            <v>Saint-Liguori</v>
          </cell>
        </row>
        <row r="929">
          <cell r="U929" t="str">
            <v>Saint-Lin-Laurentides</v>
          </cell>
        </row>
        <row r="930">
          <cell r="U930" t="str">
            <v>Saint-Louis</v>
          </cell>
        </row>
        <row r="931">
          <cell r="U931" t="str">
            <v>Saint-Louis-de-Blandford</v>
          </cell>
        </row>
        <row r="932">
          <cell r="U932" t="str">
            <v>Saint-Louis-de-Gonzague</v>
          </cell>
        </row>
        <row r="933">
          <cell r="U933" t="str">
            <v>Saint-Louis-de-Gonzague</v>
          </cell>
        </row>
        <row r="934">
          <cell r="U934" t="str">
            <v>Saint-Louis-du-Ha! Ha!</v>
          </cell>
        </row>
        <row r="935">
          <cell r="U935" t="str">
            <v>Saint-Luc-de-Bellechasse</v>
          </cell>
        </row>
        <row r="936">
          <cell r="U936" t="str">
            <v>Saint-Luc-de-Vincennes</v>
          </cell>
        </row>
        <row r="937">
          <cell r="U937" t="str">
            <v>Saint-Lucien</v>
          </cell>
        </row>
        <row r="938">
          <cell r="U938" t="str">
            <v>Saint-Ludger</v>
          </cell>
        </row>
        <row r="939">
          <cell r="U939" t="str">
            <v>Saint-Ludger-de-Milot</v>
          </cell>
        </row>
        <row r="940">
          <cell r="U940" t="str">
            <v>Saint-Magloire</v>
          </cell>
        </row>
        <row r="941">
          <cell r="U941" t="str">
            <v>Saint-Majorique-de-Grantham</v>
          </cell>
        </row>
        <row r="942">
          <cell r="U942" t="str">
            <v>Saint-Malachie</v>
          </cell>
        </row>
        <row r="943">
          <cell r="U943" t="str">
            <v>Saint-Malo</v>
          </cell>
        </row>
        <row r="944">
          <cell r="U944" t="str">
            <v>Saint-Marc-de-Figuery</v>
          </cell>
        </row>
        <row r="945">
          <cell r="U945" t="str">
            <v>Saint-Marc-des-Carrières</v>
          </cell>
        </row>
        <row r="946">
          <cell r="U946" t="str">
            <v>Saint-Marc-du-Lac-Long</v>
          </cell>
        </row>
        <row r="947">
          <cell r="U947" t="str">
            <v>Saint-Marcel</v>
          </cell>
        </row>
        <row r="948">
          <cell r="U948" t="str">
            <v>Saint-Marcel-de-Richelieu</v>
          </cell>
        </row>
        <row r="949">
          <cell r="U949" t="str">
            <v>Saint-Marcellin</v>
          </cell>
        </row>
        <row r="950">
          <cell r="U950" t="str">
            <v>Saint-Marc-sur-Richelieu</v>
          </cell>
        </row>
        <row r="951">
          <cell r="U951" t="str">
            <v>Saint-Martin</v>
          </cell>
        </row>
        <row r="952">
          <cell r="U952" t="str">
            <v>Saint-Mathias-sur-Richelieu</v>
          </cell>
        </row>
        <row r="953">
          <cell r="U953" t="str">
            <v>Saint-Mathieu</v>
          </cell>
        </row>
        <row r="954">
          <cell r="U954" t="str">
            <v>Saint-Mathieu-de-Beloeil</v>
          </cell>
        </row>
        <row r="955">
          <cell r="U955" t="str">
            <v>Saint-Mathieu-de-Rioux</v>
          </cell>
        </row>
        <row r="956">
          <cell r="U956" t="str">
            <v>Saint-Mathieu-d’Harricana</v>
          </cell>
        </row>
        <row r="957">
          <cell r="U957" t="str">
            <v>Saint-Mathieu-du-Parc</v>
          </cell>
        </row>
        <row r="958">
          <cell r="U958" t="str">
            <v>Saint-Maurice</v>
          </cell>
        </row>
        <row r="959">
          <cell r="U959" t="str">
            <v>Saint-Maxime-du-Mont-Louis</v>
          </cell>
        </row>
        <row r="960">
          <cell r="U960" t="str">
            <v>Saint-Médard</v>
          </cell>
        </row>
        <row r="961">
          <cell r="U961" t="str">
            <v>Saint-Michel</v>
          </cell>
        </row>
        <row r="962">
          <cell r="U962" t="str">
            <v>Saint-Michel-de-Bellechasse</v>
          </cell>
        </row>
        <row r="963">
          <cell r="U963" t="str">
            <v>Saint-Michel-des-Saints</v>
          </cell>
        </row>
        <row r="964">
          <cell r="U964" t="str">
            <v>Saint-Michel-du-Squatec</v>
          </cell>
        </row>
        <row r="965">
          <cell r="U965" t="str">
            <v>Saint-Modeste</v>
          </cell>
        </row>
        <row r="966">
          <cell r="U966" t="str">
            <v>Saint-Moïse</v>
          </cell>
        </row>
        <row r="967">
          <cell r="U967" t="str">
            <v>Saint-Narcisse</v>
          </cell>
        </row>
        <row r="968">
          <cell r="U968" t="str">
            <v>Saint-Narcisse-de-Beaurivage</v>
          </cell>
        </row>
        <row r="969">
          <cell r="U969" t="str">
            <v>Saint-Narcisse-de-Rimouski</v>
          </cell>
        </row>
        <row r="970">
          <cell r="U970" t="str">
            <v>Saint-Nazaire</v>
          </cell>
        </row>
        <row r="971">
          <cell r="U971" t="str">
            <v>Saint-Nazaire-d’Acton</v>
          </cell>
        </row>
        <row r="972">
          <cell r="U972" t="str">
            <v>Saint-Nazaire-de-Dorchester</v>
          </cell>
        </row>
        <row r="973">
          <cell r="U973" t="str">
            <v>Saint-Nérée-de-Bellechasse</v>
          </cell>
        </row>
        <row r="974">
          <cell r="U974" t="str">
            <v>Saint-Noël</v>
          </cell>
        </row>
        <row r="975">
          <cell r="U975" t="str">
            <v>Saint-Norbert</v>
          </cell>
        </row>
        <row r="976">
          <cell r="U976" t="str">
            <v>Saint-Norbert-d’Arthabaska</v>
          </cell>
        </row>
        <row r="977">
          <cell r="U977" t="str">
            <v>Saint-Octave-de-Métis</v>
          </cell>
        </row>
        <row r="978">
          <cell r="U978" t="str">
            <v>Saint-Odilon-de-Cranbourne</v>
          </cell>
        </row>
        <row r="979">
          <cell r="U979" t="str">
            <v>Saint-Omer</v>
          </cell>
        </row>
        <row r="980">
          <cell r="U980" t="str">
            <v>Saint-Onésime-d'Ixworth</v>
          </cell>
        </row>
        <row r="981">
          <cell r="U981" t="str">
            <v>Saint-Ours</v>
          </cell>
        </row>
        <row r="982">
          <cell r="U982" t="str">
            <v>Saint-Pacôme</v>
          </cell>
        </row>
        <row r="983">
          <cell r="U983" t="str">
            <v>Saint-Pamphile</v>
          </cell>
        </row>
        <row r="984">
          <cell r="U984" t="str">
            <v>Saint-Pascal</v>
          </cell>
        </row>
        <row r="985">
          <cell r="U985" t="str">
            <v>Saint-Patrice-de-Beaurivage</v>
          </cell>
        </row>
        <row r="986">
          <cell r="U986" t="str">
            <v>Saint-Patrice-de-Sherrington</v>
          </cell>
        </row>
        <row r="987">
          <cell r="U987" t="str">
            <v>Saint-Paul</v>
          </cell>
        </row>
        <row r="988">
          <cell r="U988" t="str">
            <v>Saint-Paul-d'Abbotsford</v>
          </cell>
        </row>
        <row r="989">
          <cell r="U989" t="str">
            <v>Saint-Paul-de-la-Croix</v>
          </cell>
        </row>
        <row r="990">
          <cell r="U990" t="str">
            <v>Saint-Paul-de-l’Île-aux-Noix</v>
          </cell>
        </row>
        <row r="991">
          <cell r="U991" t="str">
            <v>Saint-Paul-de-Montminy</v>
          </cell>
        </row>
        <row r="992">
          <cell r="U992" t="str">
            <v>Saint-Paulin</v>
          </cell>
        </row>
        <row r="993">
          <cell r="U993" t="str">
            <v>Saint-Philémon</v>
          </cell>
        </row>
        <row r="994">
          <cell r="U994" t="str">
            <v>Saint-Philibert</v>
          </cell>
        </row>
        <row r="995">
          <cell r="U995" t="str">
            <v>Saint-Philippe</v>
          </cell>
        </row>
        <row r="996">
          <cell r="U996" t="str">
            <v>Saint-Philippe-de-Néri</v>
          </cell>
        </row>
        <row r="997">
          <cell r="U997" t="str">
            <v>Saint-Pie</v>
          </cell>
        </row>
        <row r="998">
          <cell r="U998" t="str">
            <v>Saint-Pie-de-Guire</v>
          </cell>
        </row>
        <row r="999">
          <cell r="U999" t="str">
            <v>Saint-Pierre</v>
          </cell>
        </row>
        <row r="1000">
          <cell r="U1000" t="str">
            <v>Saint-Pierre-Baptiste</v>
          </cell>
        </row>
        <row r="1001">
          <cell r="U1001" t="str">
            <v>Saint-Pierre-de-Broughton</v>
          </cell>
        </row>
        <row r="1002">
          <cell r="U1002" t="str">
            <v>Saint-Pierre-de-Lamy</v>
          </cell>
        </row>
        <row r="1003">
          <cell r="U1003" t="str">
            <v>Saint-Pierre-de-la-Rivière-du-Sud</v>
          </cell>
        </row>
        <row r="1004">
          <cell r="U1004" t="str">
            <v>Saint-Pierre-de-l’Île-d’Orléans</v>
          </cell>
        </row>
        <row r="1005">
          <cell r="U1005" t="str">
            <v>Saint-Pierre-les-Becquets</v>
          </cell>
        </row>
        <row r="1006">
          <cell r="U1006" t="str">
            <v>Saint-Placide</v>
          </cell>
        </row>
        <row r="1007">
          <cell r="U1007" t="str">
            <v>Saint-Polycarpe</v>
          </cell>
        </row>
        <row r="1008">
          <cell r="U1008" t="str">
            <v>Saint-Prime</v>
          </cell>
        </row>
        <row r="1009">
          <cell r="U1009" t="str">
            <v>Saint-Prosper</v>
          </cell>
        </row>
        <row r="1010">
          <cell r="U1010" t="str">
            <v>Saint-Prosper-de-Champlain</v>
          </cell>
        </row>
        <row r="1011">
          <cell r="U1011" t="str">
            <v>Saint-Raphaël</v>
          </cell>
        </row>
        <row r="1012">
          <cell r="U1012" t="str">
            <v>Saint-Raymond</v>
          </cell>
        </row>
        <row r="1013">
          <cell r="U1013" t="str">
            <v>Saint-Rémi</v>
          </cell>
        </row>
        <row r="1014">
          <cell r="U1014" t="str">
            <v>Saint-Rémi-de-Tingwick</v>
          </cell>
        </row>
        <row r="1015">
          <cell r="U1015" t="str">
            <v>Saint-René</v>
          </cell>
        </row>
        <row r="1016">
          <cell r="U1016" t="str">
            <v>Saint-René-de-Matane</v>
          </cell>
        </row>
        <row r="1017">
          <cell r="U1017" t="str">
            <v>Saint-Robert</v>
          </cell>
        </row>
        <row r="1018">
          <cell r="U1018" t="str">
            <v>Saint-Robert-Bellarmin</v>
          </cell>
        </row>
        <row r="1019">
          <cell r="U1019" t="str">
            <v>Saint-Roch-de-l'Achigan</v>
          </cell>
        </row>
        <row r="1020">
          <cell r="U1020" t="str">
            <v>Saint-Roch-de-Mékinac</v>
          </cell>
        </row>
        <row r="1021">
          <cell r="U1021" t="str">
            <v>Saint-Roch-de-Richelieu</v>
          </cell>
        </row>
        <row r="1022">
          <cell r="U1022" t="str">
            <v>Saint-Roch-des-Aulnaies</v>
          </cell>
        </row>
        <row r="1023">
          <cell r="U1023" t="str">
            <v>Saint-Roch-Ouest</v>
          </cell>
        </row>
        <row r="1024">
          <cell r="U1024" t="str">
            <v>Saint-Romain</v>
          </cell>
        </row>
        <row r="1025">
          <cell r="U1025" t="str">
            <v>Saint-Rosaire</v>
          </cell>
        </row>
        <row r="1026">
          <cell r="U1026" t="str">
            <v>Saint-Samuel</v>
          </cell>
        </row>
        <row r="1027">
          <cell r="U1027" t="str">
            <v>Saints-Anges</v>
          </cell>
        </row>
        <row r="1028">
          <cell r="U1028" t="str">
            <v>Saint-Sauveur</v>
          </cell>
        </row>
        <row r="1029">
          <cell r="U1029" t="str">
            <v>Saint-Sébastien</v>
          </cell>
        </row>
        <row r="1030">
          <cell r="U1030" t="str">
            <v>Saint-Sébastien</v>
          </cell>
        </row>
        <row r="1031">
          <cell r="U1031" t="str">
            <v>Saint-Sévère</v>
          </cell>
        </row>
        <row r="1032">
          <cell r="U1032" t="str">
            <v>Saint-Séverin</v>
          </cell>
        </row>
        <row r="1033">
          <cell r="U1033" t="str">
            <v>Saint-Séverin</v>
          </cell>
        </row>
        <row r="1034">
          <cell r="U1034" t="str">
            <v>Saint-Siméon</v>
          </cell>
        </row>
        <row r="1035">
          <cell r="U1035" t="str">
            <v>Saint-Siméon</v>
          </cell>
        </row>
        <row r="1036">
          <cell r="U1036" t="str">
            <v>Saint-Simon</v>
          </cell>
        </row>
        <row r="1037">
          <cell r="U1037" t="str">
            <v>Saint-Simon</v>
          </cell>
        </row>
        <row r="1038">
          <cell r="U1038" t="str">
            <v>Saint-Simon-les-Mines</v>
          </cell>
        </row>
        <row r="1039">
          <cell r="U1039" t="str">
            <v>Saint-Sixte</v>
          </cell>
        </row>
        <row r="1040">
          <cell r="U1040" t="str">
            <v>Saints-Martyrs-Canadiens</v>
          </cell>
        </row>
        <row r="1041">
          <cell r="U1041" t="str">
            <v>Saint-Stanislas</v>
          </cell>
        </row>
        <row r="1042">
          <cell r="U1042" t="str">
            <v>Saint-Stanislas</v>
          </cell>
        </row>
        <row r="1043">
          <cell r="U1043" t="str">
            <v>Saint-Stanislas-de-Kostka</v>
          </cell>
        </row>
        <row r="1044">
          <cell r="U1044" t="str">
            <v>Saint-Sulpice</v>
          </cell>
        </row>
        <row r="1045">
          <cell r="U1045" t="str">
            <v>Saint-Sylvère</v>
          </cell>
        </row>
        <row r="1046">
          <cell r="U1046" t="str">
            <v>Saint-Sylvestre</v>
          </cell>
        </row>
        <row r="1047">
          <cell r="U1047" t="str">
            <v>Saint-Télesphore</v>
          </cell>
        </row>
        <row r="1048">
          <cell r="U1048" t="str">
            <v>Saint-Tharcisius</v>
          </cell>
        </row>
        <row r="1049">
          <cell r="U1049" t="str">
            <v>Saint-Théodore-d'Acton</v>
          </cell>
        </row>
        <row r="1050">
          <cell r="U1050" t="str">
            <v>Saint-Théophile</v>
          </cell>
        </row>
        <row r="1051">
          <cell r="U1051" t="str">
            <v>Saint-Thomas</v>
          </cell>
        </row>
        <row r="1052">
          <cell r="U1052" t="str">
            <v>Saint-Thomas-Didyme</v>
          </cell>
        </row>
        <row r="1053">
          <cell r="U1053" t="str">
            <v>Saint-Thuribe</v>
          </cell>
        </row>
        <row r="1054">
          <cell r="U1054" t="str">
            <v>Saint-Tite</v>
          </cell>
        </row>
        <row r="1055">
          <cell r="U1055" t="str">
            <v>Saint-Tite-des-Caps</v>
          </cell>
        </row>
        <row r="1056">
          <cell r="U1056" t="str">
            <v>Saint-Ubalde</v>
          </cell>
        </row>
        <row r="1057">
          <cell r="U1057" t="str">
            <v>Saint-Ulric</v>
          </cell>
        </row>
        <row r="1058">
          <cell r="U1058" t="str">
            <v>Saint-Urbain</v>
          </cell>
        </row>
        <row r="1059">
          <cell r="U1059" t="str">
            <v>Saint-Urbain-Premier</v>
          </cell>
        </row>
        <row r="1060">
          <cell r="U1060" t="str">
            <v>Saint-Valentin</v>
          </cell>
        </row>
        <row r="1061">
          <cell r="U1061" t="str">
            <v>Saint-Valère</v>
          </cell>
        </row>
        <row r="1062">
          <cell r="U1062" t="str">
            <v>Saint-Valérien</v>
          </cell>
        </row>
        <row r="1063">
          <cell r="U1063" t="str">
            <v>Saint-Valérien-de-Milton</v>
          </cell>
        </row>
        <row r="1064">
          <cell r="U1064" t="str">
            <v>Saint-Vallier</v>
          </cell>
        </row>
        <row r="1065">
          <cell r="U1065" t="str">
            <v>Saint-Venant-de-Paquette</v>
          </cell>
        </row>
        <row r="1066">
          <cell r="U1066" t="str">
            <v>Saint-Vianney</v>
          </cell>
        </row>
        <row r="1067">
          <cell r="U1067" t="str">
            <v>Saint-Victor</v>
          </cell>
        </row>
        <row r="1068">
          <cell r="U1068" t="str">
            <v>Saint-Wenceslas</v>
          </cell>
        </row>
        <row r="1069">
          <cell r="U1069" t="str">
            <v>Saint-Zacharie</v>
          </cell>
        </row>
        <row r="1070">
          <cell r="U1070" t="str">
            <v>Saint-Zénon</v>
          </cell>
        </row>
        <row r="1071">
          <cell r="U1071" t="str">
            <v>Saint-Zénon-du-Lac-Humqui</v>
          </cell>
        </row>
        <row r="1072">
          <cell r="U1072" t="str">
            <v>Saint-Zéphirin-de-Courval</v>
          </cell>
        </row>
        <row r="1073">
          <cell r="U1073" t="str">
            <v>Saint-Zotique</v>
          </cell>
        </row>
        <row r="1074">
          <cell r="U1074" t="str">
            <v>Salaberry-de-Valleyfield</v>
          </cell>
        </row>
        <row r="1075">
          <cell r="U1075" t="str">
            <v>Salluit</v>
          </cell>
        </row>
        <row r="1076">
          <cell r="U1076" t="str">
            <v>Sayabec</v>
          </cell>
        </row>
        <row r="1077">
          <cell r="U1077" t="str">
            <v>Schefferville</v>
          </cell>
        </row>
        <row r="1078">
          <cell r="U1078" t="str">
            <v>Scotstown</v>
          </cell>
        </row>
        <row r="1079">
          <cell r="U1079" t="str">
            <v>Scott</v>
          </cell>
        </row>
        <row r="1080">
          <cell r="U1080" t="str">
            <v>Senneterre</v>
          </cell>
        </row>
        <row r="1081">
          <cell r="U1081" t="str">
            <v>Senneville</v>
          </cell>
        </row>
        <row r="1082">
          <cell r="U1082" t="str">
            <v>Sept-Îles</v>
          </cell>
        </row>
        <row r="1083">
          <cell r="U1083" t="str">
            <v>Shannon</v>
          </cell>
        </row>
        <row r="1084">
          <cell r="U1084" t="str">
            <v>Shawinigan</v>
          </cell>
        </row>
        <row r="1085">
          <cell r="U1085" t="str">
            <v>Shawville</v>
          </cell>
        </row>
        <row r="1086">
          <cell r="U1086" t="str">
            <v>Sheenboro</v>
          </cell>
        </row>
        <row r="1087">
          <cell r="U1087" t="str">
            <v>Shefford</v>
          </cell>
        </row>
        <row r="1088">
          <cell r="U1088" t="str">
            <v>Sherbrooke</v>
          </cell>
        </row>
        <row r="1089">
          <cell r="U1089" t="str">
            <v>Shigawake</v>
          </cell>
        </row>
        <row r="1090">
          <cell r="U1090" t="str">
            <v>Sorel-Tracy</v>
          </cell>
        </row>
        <row r="1091">
          <cell r="U1091" t="str">
            <v>Stanbridge East</v>
          </cell>
        </row>
        <row r="1092">
          <cell r="U1092" t="str">
            <v>Stanbridge Station</v>
          </cell>
        </row>
        <row r="1093">
          <cell r="U1093" t="str">
            <v>Stanstead</v>
          </cell>
        </row>
        <row r="1094">
          <cell r="U1094" t="str">
            <v>Stanstead-Est</v>
          </cell>
        </row>
        <row r="1095">
          <cell r="U1095" t="str">
            <v>Stoke</v>
          </cell>
        </row>
        <row r="1096">
          <cell r="U1096" t="str">
            <v>Stoneham-et-Tewkesbury</v>
          </cell>
        </row>
        <row r="1097">
          <cell r="U1097" t="str">
            <v>Stornoway</v>
          </cell>
        </row>
        <row r="1098">
          <cell r="U1098" t="str">
            <v>Stratford</v>
          </cell>
        </row>
        <row r="1099">
          <cell r="U1099" t="str">
            <v>Stukely-Sud</v>
          </cell>
        </row>
        <row r="1100">
          <cell r="U1100" t="str">
            <v>Sutton</v>
          </cell>
        </row>
        <row r="1101">
          <cell r="U1101" t="str">
            <v>Tadoussac</v>
          </cell>
        </row>
        <row r="1102">
          <cell r="U1102" t="str">
            <v>Taschereau</v>
          </cell>
        </row>
        <row r="1103">
          <cell r="U1103" t="str">
            <v>Tasiujaq</v>
          </cell>
        </row>
        <row r="1104">
          <cell r="U1104" t="str">
            <v>Témiscaming</v>
          </cell>
        </row>
        <row r="1105">
          <cell r="U1105" t="str">
            <v>Témiscouata-sur-le-Lac</v>
          </cell>
        </row>
        <row r="1106">
          <cell r="U1106" t="str">
            <v>Terrasse-Vaudreuil</v>
          </cell>
        </row>
        <row r="1107">
          <cell r="U1107" t="str">
            <v>Terrebonne</v>
          </cell>
        </row>
        <row r="1108">
          <cell r="U1108" t="str">
            <v>Thetford Mines</v>
          </cell>
        </row>
        <row r="1109">
          <cell r="U1109" t="str">
            <v>Thorne</v>
          </cell>
        </row>
        <row r="1110">
          <cell r="U1110" t="str">
            <v>Thurso</v>
          </cell>
        </row>
        <row r="1111">
          <cell r="U1111" t="str">
            <v>Timiskaming</v>
          </cell>
        </row>
        <row r="1112">
          <cell r="U1112" t="str">
            <v>Tingwick</v>
          </cell>
        </row>
        <row r="1113">
          <cell r="U1113" t="str">
            <v>Tourville</v>
          </cell>
        </row>
        <row r="1114">
          <cell r="U1114" t="str">
            <v>Trécesson</v>
          </cell>
        </row>
        <row r="1115">
          <cell r="U1115" t="str">
            <v>Très-Saint-Rédempteur</v>
          </cell>
        </row>
        <row r="1116">
          <cell r="U1116" t="str">
            <v>Très-Saint-Sacrement</v>
          </cell>
        </row>
        <row r="1117">
          <cell r="U1117" t="str">
            <v>Tring-Jonction</v>
          </cell>
        </row>
        <row r="1118">
          <cell r="U1118" t="str">
            <v>Trois-Pistoles</v>
          </cell>
        </row>
        <row r="1119">
          <cell r="U1119" t="str">
            <v>Trois-Rives</v>
          </cell>
        </row>
        <row r="1120">
          <cell r="U1120" t="str">
            <v>Trois-Rivières</v>
          </cell>
        </row>
        <row r="1121">
          <cell r="U1121" t="str">
            <v>Uashat</v>
          </cell>
        </row>
        <row r="1122">
          <cell r="U1122" t="str">
            <v>Ulverton</v>
          </cell>
        </row>
        <row r="1123">
          <cell r="U1123" t="str">
            <v>Umiujaq</v>
          </cell>
        </row>
        <row r="1124">
          <cell r="U1124" t="str">
            <v>Upton</v>
          </cell>
        </row>
        <row r="1125">
          <cell r="U1125" t="str">
            <v>Val-Alain</v>
          </cell>
        </row>
        <row r="1126">
          <cell r="U1126" t="str">
            <v>Val-Brillant</v>
          </cell>
        </row>
        <row r="1127">
          <cell r="U1127" t="str">
            <v>Valcourt</v>
          </cell>
        </row>
        <row r="1128">
          <cell r="U1128" t="str">
            <v>Val-David</v>
          </cell>
        </row>
        <row r="1129">
          <cell r="U1129" t="str">
            <v>Val-des-Bois</v>
          </cell>
        </row>
        <row r="1130">
          <cell r="U1130" t="str">
            <v>Val-des-Lacs</v>
          </cell>
        </row>
        <row r="1131">
          <cell r="U1131" t="str">
            <v>Val-des-Monts</v>
          </cell>
        </row>
        <row r="1132">
          <cell r="U1132" t="str">
            <v>Val-d'Or</v>
          </cell>
        </row>
        <row r="1133">
          <cell r="U1133" t="str">
            <v>Val-Joli</v>
          </cell>
        </row>
        <row r="1134">
          <cell r="U1134" t="str">
            <v>Vallée-Jonction</v>
          </cell>
        </row>
        <row r="1135">
          <cell r="U1135" t="str">
            <v>Val-Morin</v>
          </cell>
        </row>
        <row r="1136">
          <cell r="U1136" t="str">
            <v>Val-Racine</v>
          </cell>
        </row>
        <row r="1137">
          <cell r="U1137" t="str">
            <v>Val-Saint-Gilles</v>
          </cell>
        </row>
        <row r="1138">
          <cell r="U1138" t="str">
            <v>Varennes</v>
          </cell>
        </row>
        <row r="1139">
          <cell r="U1139" t="str">
            <v>Vaudreuil-Dorion</v>
          </cell>
        </row>
        <row r="1140">
          <cell r="U1140" t="str">
            <v>Vaudreuil-sur-le-Lac</v>
          </cell>
        </row>
        <row r="1141">
          <cell r="U1141" t="str">
            <v>Venise-en-Québec</v>
          </cell>
        </row>
        <row r="1142">
          <cell r="U1142" t="str">
            <v>Verchères</v>
          </cell>
        </row>
        <row r="1143">
          <cell r="U1143" t="str">
            <v>Victoriaville</v>
          </cell>
        </row>
        <row r="1144">
          <cell r="U1144" t="str">
            <v>Ville-Marie</v>
          </cell>
        </row>
        <row r="1145">
          <cell r="U1145" t="str">
            <v>Villeroy</v>
          </cell>
        </row>
        <row r="1146">
          <cell r="U1146" t="str">
            <v>Waltham</v>
          </cell>
        </row>
        <row r="1147">
          <cell r="U1147" t="str">
            <v>Warden</v>
          </cell>
        </row>
        <row r="1148">
          <cell r="U1148" t="str">
            <v>Warwick</v>
          </cell>
        </row>
        <row r="1149">
          <cell r="U1149" t="str">
            <v>Waskaganish</v>
          </cell>
        </row>
        <row r="1150">
          <cell r="U1150" t="str">
            <v>Waswanipi</v>
          </cell>
        </row>
        <row r="1151">
          <cell r="U1151" t="str">
            <v>Waterloo</v>
          </cell>
        </row>
        <row r="1152">
          <cell r="U1152" t="str">
            <v>Waterville</v>
          </cell>
        </row>
        <row r="1153">
          <cell r="U1153" t="str">
            <v>Weedon</v>
          </cell>
        </row>
        <row r="1154">
          <cell r="U1154" t="str">
            <v>Wemindji</v>
          </cell>
        </row>
        <row r="1155">
          <cell r="U1155" t="str">
            <v>Wemotaci</v>
          </cell>
        </row>
        <row r="1156">
          <cell r="U1156" t="str">
            <v>Wendake</v>
          </cell>
        </row>
        <row r="1157">
          <cell r="U1157" t="str">
            <v>Wentworth</v>
          </cell>
        </row>
        <row r="1158">
          <cell r="U1158" t="str">
            <v>Wentworth-Nord</v>
          </cell>
        </row>
        <row r="1159">
          <cell r="U1159" t="str">
            <v>Westbury</v>
          </cell>
        </row>
        <row r="1160">
          <cell r="U1160" t="str">
            <v>Westmount</v>
          </cell>
        </row>
        <row r="1161">
          <cell r="U1161" t="str">
            <v>Whapmagoostui</v>
          </cell>
        </row>
        <row r="1162">
          <cell r="U1162" t="str">
            <v>Wickham</v>
          </cell>
        </row>
        <row r="1163">
          <cell r="U1163" t="str">
            <v>Windsor</v>
          </cell>
        </row>
        <row r="1164">
          <cell r="U1164" t="str">
            <v>Winneway</v>
          </cell>
        </row>
        <row r="1165">
          <cell r="U1165" t="str">
            <v>Wôlinak</v>
          </cell>
        </row>
        <row r="1166">
          <cell r="U1166" t="str">
            <v>Wotton</v>
          </cell>
        </row>
        <row r="1167">
          <cell r="U1167" t="str">
            <v>Yamachiche</v>
          </cell>
        </row>
        <row r="1168">
          <cell r="U1168" t="str">
            <v>Yamaska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eur"/>
      <sheetName val="Sommaire projet"/>
      <sheetName val="Montage financier"/>
      <sheetName val="Objectif et innovation"/>
      <sheetName val="Emploi et Achalandage "/>
      <sheetName val="Tendances et DD"/>
      <sheetName val="Accessibilité"/>
      <sheetName val="Échéancier "/>
      <sheetName val="Signature et autorisation"/>
      <sheetName val="Analyse financière"/>
      <sheetName val="Analyse financière (2)"/>
      <sheetName val="Développement durable"/>
      <sheetName val="Recommandation ATR"/>
      <sheetName val="Info pour compilation"/>
      <sheetName val="Menu dé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I1" t="str">
            <v>Ventilation de dépenses</v>
          </cell>
        </row>
        <row r="2">
          <cell r="AI2" t="str">
            <v>Études - Étude technique (plans et devis)</v>
          </cell>
        </row>
        <row r="3">
          <cell r="AI3" t="str">
            <v>Études - Plan d'affaires</v>
          </cell>
        </row>
        <row r="4">
          <cell r="AI4" t="str">
            <v>Études - Autre</v>
          </cell>
        </row>
        <row r="5">
          <cell r="AI5" t="str">
            <v>Immobilisation - Acquisition de technologies, de logiciels ou de progiciels</v>
          </cell>
        </row>
        <row r="6">
          <cell r="AI6" t="str">
            <v>Immobilisation - Aménagement de sentiers</v>
          </cell>
        </row>
        <row r="7">
          <cell r="AI7" t="str">
            <v>Immobilisation - Aménagement extérieur</v>
          </cell>
        </row>
        <row r="8">
          <cell r="AI8" t="str">
            <v>Immobilisation - Aménagement intérieur</v>
          </cell>
        </row>
        <row r="9">
          <cell r="AI9" t="str">
            <v>Immobilisation - Bateau</v>
          </cell>
        </row>
        <row r="10">
          <cell r="AI10" t="str">
            <v>Immobilisation - Construction</v>
          </cell>
        </row>
        <row r="11">
          <cell r="AI11" t="str">
            <v>Immobilisation - Équipements</v>
          </cell>
        </row>
        <row r="12">
          <cell r="AI12" t="str">
            <v>Immobilisation - Espaces administratifs</v>
          </cell>
        </row>
        <row r="13">
          <cell r="AI13" t="str">
            <v>Immobilisation - Espaces commerciaux</v>
          </cell>
        </row>
        <row r="14">
          <cell r="AI14" t="str">
            <v>Immobilisation - Interprétation</v>
          </cell>
        </row>
        <row r="15">
          <cell r="AI15" t="str">
            <v>Immobilisation - Mise à niveau</v>
          </cell>
        </row>
        <row r="16">
          <cell r="AI16" t="str">
            <v>Immobilisation - Quai</v>
          </cell>
        </row>
        <row r="17">
          <cell r="AI17" t="str">
            <v>Immobilisation - Signalisation</v>
          </cell>
        </row>
        <row r="18">
          <cell r="AI18" t="str">
            <v>Immobilisation - Terrain</v>
          </cell>
        </row>
        <row r="19">
          <cell r="AI19" t="str">
            <v>Immobilisation - Autre</v>
          </cell>
        </row>
        <row r="20">
          <cell r="AI20" t="str">
            <v>Hébergement - Construction</v>
          </cell>
        </row>
        <row r="21">
          <cell r="AI21" t="str">
            <v>Hébergement - Équipements et matériel</v>
          </cell>
        </row>
        <row r="22">
          <cell r="AI22" t="str">
            <v>Hébergement - Rénovation</v>
          </cell>
        </row>
        <row r="23">
          <cell r="AI23" t="str">
            <v>Hébergement - Autre</v>
          </cell>
        </row>
        <row r="24">
          <cell r="AI24" t="str">
            <v>Honoraires professionnels - Consultant</v>
          </cell>
        </row>
        <row r="25">
          <cell r="AI25" t="str">
            <v>Honoraires professionnels - Main-d'œuvre spécialisée</v>
          </cell>
        </row>
        <row r="26">
          <cell r="AI26" t="str">
            <v>Honoraires professionnels - Autre</v>
          </cell>
        </row>
        <row r="27">
          <cell r="AI27" t="str">
            <v>Intégration des arts - Loi du 1 % du MCC</v>
          </cell>
        </row>
        <row r="28">
          <cell r="AI28" t="str">
            <v>Autres dépenses - Contingence</v>
          </cell>
        </row>
        <row r="29">
          <cell r="AI29" t="str">
            <v>Autres dépenses - Contribution en nature (biens et services)</v>
          </cell>
        </row>
        <row r="30">
          <cell r="AI30" t="str">
            <v>Autres dépenses - Développement durable</v>
          </cell>
        </row>
        <row r="31">
          <cell r="AI31" t="str">
            <v>Autres dépenses - Dragage pour la réalisation du projet</v>
          </cell>
        </row>
        <row r="32">
          <cell r="AI32" t="str">
            <v>Autres dépenses - Dragage récurrent</v>
          </cell>
        </row>
        <row r="33">
          <cell r="AI33" t="str">
            <v>Autres dépenses - Frais d’administration</v>
          </cell>
        </row>
        <row r="34">
          <cell r="AI34" t="str">
            <v>Autres dépenses - Frais de déplacement</v>
          </cell>
        </row>
        <row r="35">
          <cell r="AI35" t="str">
            <v>Autres dépenses - Frais de financement</v>
          </cell>
        </row>
        <row r="36">
          <cell r="AI36" t="str">
            <v>Autres dépenses - Frais de transport</v>
          </cell>
        </row>
        <row r="37">
          <cell r="AI37" t="str">
            <v>Autres dépenses - Frais d'ouverture et de démarrage</v>
          </cell>
        </row>
        <row r="38">
          <cell r="AI38" t="str">
            <v>Autres dépenses - Intérêts</v>
          </cell>
        </row>
        <row r="39">
          <cell r="AI39" t="str">
            <v>Autres dépenses - Permis</v>
          </cell>
        </row>
        <row r="40">
          <cell r="AI40" t="str">
            <v>Autres dépenses - Taxes non remboursables</v>
          </cell>
        </row>
        <row r="41">
          <cell r="AI41" t="str">
            <v>Autres dépenses - Taxes remboursables</v>
          </cell>
        </row>
        <row r="42">
          <cell r="AI42" t="str">
            <v>Autres dépenses - Visibilité MTO (plaque sur le site)</v>
          </cell>
        </row>
        <row r="43">
          <cell r="AI43" t="str">
            <v>Autres dépenses - Autre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legisquebec.gouv.qc.ca/fr/document/rc/A-19.1,%20r.%201%20/" TargetMode="External"/><Relationship Id="rId7" Type="http://schemas.openxmlformats.org/officeDocument/2006/relationships/hyperlink" Target="https://www.quebec.ca/habitation-et-logement/location-achat-territoire-public/obtenir-terrain/demande-location-achat" TargetMode="External"/><Relationship Id="rId2" Type="http://schemas.openxmlformats.org/officeDocument/2006/relationships/hyperlink" Target="https://www.cqde.org/fr/sinformer-nouvelle/les-bases-du-droit-de-lenvironnement/les-principales-lois-quebec/" TargetMode="External"/><Relationship Id="rId1" Type="http://schemas.openxmlformats.org/officeDocument/2006/relationships/hyperlink" Target="http://www.cptaq.gouv.qc.ca/index.php?id=158" TargetMode="External"/><Relationship Id="rId6" Type="http://schemas.openxmlformats.org/officeDocument/2006/relationships/hyperlink" Target="https://www.quebec.ca/tourisme-et-loisirs/hebergement-touristique-courte-duree" TargetMode="External"/><Relationship Id="rId11" Type="http://schemas.openxmlformats.org/officeDocument/2006/relationships/comments" Target="../comments2.xml"/><Relationship Id="rId5" Type="http://schemas.openxmlformats.org/officeDocument/2006/relationships/hyperlink" Target="https://www.mamh.gouv.qc.ca/amenagement-du-territoire/guide-la-prise-de-decision-en-urbanisme/reglementation/reglement-sur-les-permis-et-les-certificats-en-urbanisme/" TargetMode="External"/><Relationship Id="rId10" Type="http://schemas.openxmlformats.org/officeDocument/2006/relationships/vmlDrawing" Target="../drawings/vmlDrawing3.vml"/><Relationship Id="rId4" Type="http://schemas.openxmlformats.org/officeDocument/2006/relationships/hyperlink" Target="http://www.assnat.qc.ca/fr/travaux-parlementaires/projets-loi/projet-loi-100-42-1.html"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drawing" Target="../drawings/drawing4.x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printerSettings" Target="../printerSettings/printerSettings4.bin"/><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https://form.jotform.com/230365747176260"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vmlDrawing" Target="../drawings/vmlDrawing4.v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2DE4-4305-4E7E-BC1B-448ADF8ED6AA}">
  <dimension ref="A1:S123"/>
  <sheetViews>
    <sheetView topLeftCell="A21" workbookViewId="0">
      <selection activeCell="C8" sqref="C8:F8"/>
    </sheetView>
  </sheetViews>
  <sheetFormatPr baseColWidth="10" defaultRowHeight="14.5" x14ac:dyDescent="0.35"/>
  <cols>
    <col min="1" max="1" width="1.6328125" style="92" customWidth="1"/>
    <col min="2" max="2" width="30.7265625" customWidth="1"/>
    <col min="8" max="8" width="26.1796875" customWidth="1"/>
    <col min="14" max="19" width="10.90625" style="92"/>
  </cols>
  <sheetData>
    <row r="1" spans="2:13" s="92" customFormat="1" ht="15" thickBot="1" x14ac:dyDescent="0.4"/>
    <row r="2" spans="2:13" ht="31" x14ac:dyDescent="0.7">
      <c r="B2" s="110" t="s">
        <v>0</v>
      </c>
      <c r="C2" s="111"/>
      <c r="D2" s="111"/>
      <c r="E2" s="111"/>
      <c r="F2" s="111"/>
      <c r="G2" s="111"/>
      <c r="H2" s="111"/>
      <c r="I2" s="111"/>
      <c r="J2" s="111"/>
      <c r="K2" s="111"/>
      <c r="L2" s="111"/>
      <c r="M2" s="112"/>
    </row>
    <row r="3" spans="2:13" ht="21" x14ac:dyDescent="0.5">
      <c r="B3" s="129" t="s">
        <v>53</v>
      </c>
      <c r="C3" s="130"/>
      <c r="D3" s="130"/>
      <c r="E3" s="130"/>
      <c r="F3" s="130"/>
      <c r="G3" s="130"/>
      <c r="H3" s="130"/>
      <c r="I3" s="130"/>
      <c r="J3" s="130"/>
      <c r="K3" s="130"/>
      <c r="L3" s="130"/>
      <c r="M3" s="131"/>
    </row>
    <row r="4" spans="2:13" ht="51.75" customHeight="1" x14ac:dyDescent="0.35">
      <c r="B4" s="126" t="s">
        <v>1</v>
      </c>
      <c r="C4" s="127"/>
      <c r="D4" s="127"/>
      <c r="E4" s="127"/>
      <c r="F4" s="127"/>
      <c r="G4" s="127"/>
      <c r="H4" s="127"/>
      <c r="I4" s="127"/>
      <c r="J4" s="127"/>
      <c r="K4" s="127"/>
      <c r="L4" s="127"/>
      <c r="M4" s="128"/>
    </row>
    <row r="5" spans="2:13" ht="21" x14ac:dyDescent="0.5">
      <c r="B5" s="23" t="s">
        <v>2</v>
      </c>
      <c r="C5" s="24"/>
      <c r="D5" s="24"/>
      <c r="E5" s="24"/>
      <c r="F5" s="24"/>
      <c r="G5" s="24"/>
      <c r="H5" s="24"/>
      <c r="I5" s="24"/>
      <c r="J5" s="24"/>
      <c r="K5" s="24"/>
      <c r="L5" s="24"/>
      <c r="M5" s="25"/>
    </row>
    <row r="6" spans="2:13" ht="20.25" customHeight="1" x14ac:dyDescent="0.45">
      <c r="B6" s="100" t="s">
        <v>32</v>
      </c>
      <c r="C6" s="101"/>
      <c r="D6" s="101"/>
      <c r="E6" s="101"/>
      <c r="F6" s="101"/>
      <c r="G6" s="99" t="s">
        <v>33</v>
      </c>
      <c r="H6" s="99"/>
      <c r="I6" s="99"/>
      <c r="J6" s="99"/>
      <c r="K6" s="99"/>
      <c r="L6" s="99"/>
      <c r="M6" s="26"/>
    </row>
    <row r="7" spans="2:13" ht="30" customHeight="1" x14ac:dyDescent="0.35">
      <c r="B7" s="103" t="s">
        <v>38</v>
      </c>
      <c r="C7" s="104"/>
      <c r="D7" s="104"/>
      <c r="E7" s="104"/>
      <c r="F7" s="104"/>
      <c r="G7" s="102" t="s">
        <v>39</v>
      </c>
      <c r="H7" s="102"/>
      <c r="I7" s="102"/>
      <c r="J7" s="102"/>
      <c r="K7" s="102"/>
      <c r="L7" s="102"/>
      <c r="M7" s="26"/>
    </row>
    <row r="8" spans="2:13" x14ac:dyDescent="0.35">
      <c r="B8" s="27" t="s">
        <v>4</v>
      </c>
      <c r="C8" s="95"/>
      <c r="D8" s="96"/>
      <c r="E8" s="96"/>
      <c r="F8" s="96"/>
      <c r="G8" s="1"/>
      <c r="H8" s="2"/>
      <c r="I8" s="3"/>
      <c r="J8" s="2" t="s">
        <v>5</v>
      </c>
      <c r="K8" s="4"/>
      <c r="L8" s="2" t="s">
        <v>34</v>
      </c>
      <c r="M8" s="26"/>
    </row>
    <row r="9" spans="2:13" ht="18.75" customHeight="1" x14ac:dyDescent="0.35">
      <c r="B9" s="28" t="s">
        <v>17</v>
      </c>
      <c r="C9" s="117"/>
      <c r="D9" s="118"/>
      <c r="E9" s="118"/>
      <c r="F9" s="118"/>
      <c r="G9" s="132" t="s">
        <v>40</v>
      </c>
      <c r="H9" s="133"/>
      <c r="I9" s="97"/>
      <c r="J9" s="97"/>
      <c r="K9" s="97"/>
      <c r="L9" s="98"/>
      <c r="M9" s="144" t="s">
        <v>54</v>
      </c>
    </row>
    <row r="10" spans="2:13" ht="15" customHeight="1" x14ac:dyDescent="0.35">
      <c r="B10" s="27" t="s">
        <v>8</v>
      </c>
      <c r="C10" s="120"/>
      <c r="D10" s="121"/>
      <c r="E10" s="121"/>
      <c r="F10" s="121"/>
      <c r="G10" s="113" t="s">
        <v>41</v>
      </c>
      <c r="H10" s="134"/>
      <c r="I10" s="97"/>
      <c r="J10" s="97"/>
      <c r="K10" s="97"/>
      <c r="L10" s="98"/>
      <c r="M10" s="144"/>
    </row>
    <row r="11" spans="2:13" ht="15" customHeight="1" x14ac:dyDescent="0.35">
      <c r="B11" s="27" t="s">
        <v>13</v>
      </c>
      <c r="C11" s="117"/>
      <c r="D11" s="118"/>
      <c r="E11" s="118"/>
      <c r="F11" s="118"/>
      <c r="G11" s="113" t="s">
        <v>35</v>
      </c>
      <c r="H11" s="134"/>
      <c r="I11" s="97"/>
      <c r="J11" s="97"/>
      <c r="K11" s="97"/>
      <c r="L11" s="98"/>
      <c r="M11" s="144"/>
    </row>
    <row r="12" spans="2:13" ht="15" customHeight="1" x14ac:dyDescent="0.35">
      <c r="B12" s="27" t="s">
        <v>14</v>
      </c>
      <c r="C12" s="122"/>
      <c r="D12" s="122"/>
      <c r="E12" s="122"/>
      <c r="F12" s="123"/>
      <c r="G12" s="114" t="s">
        <v>56</v>
      </c>
      <c r="H12" s="134"/>
      <c r="I12" s="93"/>
      <c r="J12" s="93"/>
      <c r="K12" s="93"/>
      <c r="L12" s="94"/>
      <c r="M12" s="144"/>
    </row>
    <row r="13" spans="2:13" ht="19.5" customHeight="1" x14ac:dyDescent="0.35">
      <c r="B13" s="27" t="s">
        <v>15</v>
      </c>
      <c r="C13" s="117"/>
      <c r="D13" s="118"/>
      <c r="E13" s="118"/>
      <c r="F13" s="118"/>
      <c r="G13" s="113" t="s">
        <v>55</v>
      </c>
      <c r="H13" s="114"/>
      <c r="I13" s="93"/>
      <c r="J13" s="93"/>
      <c r="K13" s="93"/>
      <c r="L13" s="94"/>
      <c r="M13" s="144"/>
    </row>
    <row r="14" spans="2:13" ht="19.5" x14ac:dyDescent="0.45">
      <c r="B14" s="29" t="s">
        <v>16</v>
      </c>
      <c r="C14" s="119"/>
      <c r="D14" s="118"/>
      <c r="E14" s="118"/>
      <c r="F14" s="118"/>
      <c r="G14" s="18" t="s">
        <v>37</v>
      </c>
      <c r="H14" s="30"/>
      <c r="I14" s="18" t="s">
        <v>36</v>
      </c>
      <c r="J14" s="19"/>
      <c r="K14" s="17"/>
      <c r="L14" s="17"/>
      <c r="M14" s="26"/>
    </row>
    <row r="15" spans="2:13" x14ac:dyDescent="0.35">
      <c r="B15" s="29" t="s">
        <v>18</v>
      </c>
      <c r="C15" s="115"/>
      <c r="D15" s="116"/>
      <c r="E15" s="116"/>
      <c r="F15" s="116"/>
      <c r="G15" s="18" t="s">
        <v>12</v>
      </c>
      <c r="H15" s="262"/>
      <c r="I15" s="263"/>
      <c r="J15" s="263"/>
      <c r="K15" s="263"/>
      <c r="L15" s="263"/>
      <c r="M15" s="26"/>
    </row>
    <row r="16" spans="2:13" ht="19.5" x14ac:dyDescent="0.45">
      <c r="B16" s="157" t="s">
        <v>19</v>
      </c>
      <c r="C16" s="99"/>
      <c r="D16" s="99"/>
      <c r="E16" s="99"/>
      <c r="F16" s="99"/>
      <c r="G16" s="159"/>
      <c r="H16" s="159"/>
      <c r="I16" s="159"/>
      <c r="J16" s="159"/>
      <c r="K16" s="159"/>
      <c r="L16" s="6"/>
      <c r="M16" s="31"/>
    </row>
    <row r="17" spans="2:13" x14ac:dyDescent="0.35">
      <c r="B17" s="32"/>
      <c r="C17" s="33"/>
      <c r="D17" s="7" t="s">
        <v>5</v>
      </c>
      <c r="E17" s="33"/>
      <c r="F17" s="8" t="s">
        <v>6</v>
      </c>
      <c r="G17" s="22"/>
      <c r="H17" s="22"/>
      <c r="I17" s="34"/>
      <c r="J17" s="35"/>
      <c r="K17" s="36"/>
      <c r="L17" s="35"/>
      <c r="M17" s="37"/>
    </row>
    <row r="18" spans="2:13" x14ac:dyDescent="0.35">
      <c r="B18" s="38" t="s">
        <v>7</v>
      </c>
      <c r="C18" s="160"/>
      <c r="D18" s="161"/>
      <c r="E18" s="161"/>
      <c r="F18" s="161"/>
      <c r="G18" s="9"/>
      <c r="H18" s="10" t="s">
        <v>11</v>
      </c>
      <c r="I18" s="105"/>
      <c r="J18" s="105"/>
      <c r="K18" s="105"/>
      <c r="L18" s="106"/>
      <c r="M18" s="39"/>
    </row>
    <row r="19" spans="2:13" x14ac:dyDescent="0.35">
      <c r="B19" s="40" t="s">
        <v>9</v>
      </c>
      <c r="C19" s="107"/>
      <c r="D19" s="108"/>
      <c r="E19" s="108"/>
      <c r="F19" s="108"/>
      <c r="G19" s="11"/>
      <c r="H19" s="12" t="s">
        <v>20</v>
      </c>
      <c r="I19" s="108"/>
      <c r="J19" s="108"/>
      <c r="K19" s="108"/>
      <c r="L19" s="109"/>
      <c r="M19" s="39"/>
    </row>
    <row r="20" spans="2:13" x14ac:dyDescent="0.35">
      <c r="B20" s="40" t="s">
        <v>10</v>
      </c>
      <c r="C20" s="142"/>
      <c r="D20" s="143"/>
      <c r="E20" s="143"/>
      <c r="F20" s="143"/>
      <c r="G20" s="13"/>
      <c r="H20" s="14"/>
      <c r="I20" s="155"/>
      <c r="J20" s="155"/>
      <c r="K20" s="155"/>
      <c r="L20" s="156"/>
      <c r="M20" s="39"/>
    </row>
    <row r="21" spans="2:13" ht="30.75" customHeight="1" x14ac:dyDescent="0.45">
      <c r="B21" s="157" t="s">
        <v>21</v>
      </c>
      <c r="C21" s="99"/>
      <c r="D21" s="99"/>
      <c r="E21" s="99"/>
      <c r="F21" s="99"/>
      <c r="G21" s="99"/>
      <c r="H21" s="99"/>
      <c r="I21" s="99"/>
      <c r="J21" s="99"/>
      <c r="K21" s="99"/>
      <c r="L21" s="99"/>
      <c r="M21" s="31"/>
    </row>
    <row r="22" spans="2:13" ht="19.5" x14ac:dyDescent="0.45">
      <c r="B22" s="41"/>
      <c r="C22" s="6"/>
      <c r="D22" s="6"/>
      <c r="E22" s="6"/>
      <c r="F22" s="6"/>
      <c r="G22" s="6"/>
      <c r="H22" s="6"/>
      <c r="I22" s="6"/>
      <c r="J22" s="6"/>
      <c r="K22" s="6"/>
      <c r="L22" s="5"/>
      <c r="M22" s="31"/>
    </row>
    <row r="23" spans="2:13" ht="30" customHeight="1" x14ac:dyDescent="0.35">
      <c r="B23" s="42" t="s">
        <v>22</v>
      </c>
      <c r="C23" s="158"/>
      <c r="D23" s="158"/>
      <c r="E23" s="158"/>
      <c r="F23" s="158"/>
      <c r="G23" s="158"/>
      <c r="H23" s="158"/>
      <c r="I23" s="158"/>
      <c r="J23" s="158"/>
      <c r="K23" s="158"/>
      <c r="L23" s="158"/>
      <c r="M23" s="39"/>
    </row>
    <row r="24" spans="2:13" ht="30" customHeight="1" x14ac:dyDescent="0.35">
      <c r="B24" s="42" t="s">
        <v>24</v>
      </c>
      <c r="C24" s="158"/>
      <c r="D24" s="158"/>
      <c r="E24" s="158"/>
      <c r="F24" s="158"/>
      <c r="G24" s="158"/>
      <c r="H24" s="158"/>
      <c r="I24" s="158"/>
      <c r="J24" s="158"/>
      <c r="K24" s="158"/>
      <c r="L24" s="158"/>
      <c r="M24" s="39"/>
    </row>
    <row r="25" spans="2:13" ht="30" customHeight="1" x14ac:dyDescent="0.35">
      <c r="B25" s="42" t="s">
        <v>25</v>
      </c>
      <c r="C25" s="158"/>
      <c r="D25" s="158"/>
      <c r="E25" s="158"/>
      <c r="F25" s="158"/>
      <c r="G25" s="158"/>
      <c r="H25" s="158"/>
      <c r="I25" s="158"/>
      <c r="J25" s="158"/>
      <c r="K25" s="158"/>
      <c r="L25" s="158"/>
      <c r="M25" s="39"/>
    </row>
    <row r="26" spans="2:13" ht="30" customHeight="1" x14ac:dyDescent="0.35">
      <c r="B26" s="42" t="s">
        <v>27</v>
      </c>
      <c r="C26" s="135"/>
      <c r="D26" s="135"/>
      <c r="E26" s="135"/>
      <c r="F26" s="135"/>
      <c r="G26" s="135"/>
      <c r="H26" s="135"/>
      <c r="I26" s="135"/>
      <c r="J26" s="135"/>
      <c r="K26" s="135"/>
      <c r="L26" s="135"/>
      <c r="M26" s="39"/>
    </row>
    <row r="27" spans="2:13" ht="30" customHeight="1" x14ac:dyDescent="0.35">
      <c r="B27" s="42" t="s">
        <v>28</v>
      </c>
      <c r="C27" s="158"/>
      <c r="D27" s="158"/>
      <c r="E27" s="158"/>
      <c r="F27" s="158"/>
      <c r="G27" s="158"/>
      <c r="H27" s="158"/>
      <c r="I27" s="158"/>
      <c r="J27" s="158"/>
      <c r="K27" s="158"/>
      <c r="L27" s="158"/>
      <c r="M27" s="39"/>
    </row>
    <row r="28" spans="2:13" ht="52.5" customHeight="1" x14ac:dyDescent="0.35">
      <c r="B28" s="43" t="s">
        <v>31</v>
      </c>
      <c r="C28" s="135"/>
      <c r="D28" s="135"/>
      <c r="E28" s="135"/>
      <c r="F28" s="135"/>
      <c r="G28" s="135"/>
      <c r="H28" s="135"/>
      <c r="I28" s="135"/>
      <c r="J28" s="135"/>
      <c r="K28" s="135"/>
      <c r="L28" s="135"/>
      <c r="M28" s="44"/>
    </row>
    <row r="29" spans="2:13" ht="21" x14ac:dyDescent="0.5">
      <c r="B29" s="145" t="s">
        <v>3</v>
      </c>
      <c r="C29" s="146"/>
      <c r="D29" s="146"/>
      <c r="E29" s="146"/>
      <c r="F29" s="146"/>
      <c r="G29" s="146"/>
      <c r="H29" s="146"/>
      <c r="I29" s="146"/>
      <c r="J29" s="146"/>
      <c r="K29" s="146"/>
      <c r="L29" s="146"/>
      <c r="M29" s="147"/>
    </row>
    <row r="30" spans="2:13" ht="35.25" customHeight="1" x14ac:dyDescent="0.35">
      <c r="B30" s="151" t="s">
        <v>23</v>
      </c>
      <c r="C30" s="149"/>
      <c r="D30" s="149"/>
      <c r="E30" s="150"/>
      <c r="F30" s="20"/>
      <c r="G30" s="148" t="s">
        <v>42</v>
      </c>
      <c r="H30" s="149"/>
      <c r="I30" s="149"/>
      <c r="J30" s="149"/>
      <c r="K30" s="150"/>
      <c r="L30" s="20"/>
      <c r="M30" s="45"/>
    </row>
    <row r="31" spans="2:13" ht="32.25" customHeight="1" x14ac:dyDescent="0.35">
      <c r="B31" s="152" t="s">
        <v>26</v>
      </c>
      <c r="C31" s="153"/>
      <c r="D31" s="153"/>
      <c r="E31" s="154"/>
      <c r="F31" s="21"/>
      <c r="G31" s="140" t="s">
        <v>43</v>
      </c>
      <c r="H31" s="141"/>
      <c r="I31" s="141"/>
      <c r="J31" s="141"/>
      <c r="K31" s="141"/>
      <c r="L31" s="20"/>
      <c r="M31" s="45"/>
    </row>
    <row r="32" spans="2:13" ht="31.5" customHeight="1" x14ac:dyDescent="0.35">
      <c r="B32" s="136" t="s">
        <v>29</v>
      </c>
      <c r="C32" s="137"/>
      <c r="D32" s="137"/>
      <c r="E32" s="137"/>
      <c r="F32" s="15"/>
      <c r="G32" s="140" t="s">
        <v>45</v>
      </c>
      <c r="H32" s="141"/>
      <c r="I32" s="141"/>
      <c r="J32" s="141"/>
      <c r="K32" s="141"/>
      <c r="L32" s="20"/>
      <c r="M32" s="45"/>
    </row>
    <row r="33" spans="2:13" ht="51.75" customHeight="1" x14ac:dyDescent="0.35">
      <c r="B33" s="138" t="s">
        <v>30</v>
      </c>
      <c r="C33" s="139"/>
      <c r="D33" s="139"/>
      <c r="E33" s="139"/>
      <c r="F33" s="16"/>
      <c r="G33" s="140" t="s">
        <v>44</v>
      </c>
      <c r="H33" s="141"/>
      <c r="I33" s="141"/>
      <c r="J33" s="141"/>
      <c r="K33" s="141"/>
      <c r="L33" s="20"/>
      <c r="M33" s="45"/>
    </row>
    <row r="34" spans="2:13" ht="25.5" customHeight="1" x14ac:dyDescent="0.4">
      <c r="B34" s="162" t="s">
        <v>50</v>
      </c>
      <c r="C34" s="163"/>
      <c r="D34" s="163"/>
      <c r="E34" s="163"/>
      <c r="F34" s="163"/>
      <c r="G34" s="163"/>
      <c r="H34" s="163"/>
      <c r="I34" s="163"/>
      <c r="J34" s="163"/>
      <c r="K34" s="163"/>
      <c r="L34" s="163"/>
      <c r="M34" s="164"/>
    </row>
    <row r="35" spans="2:13" ht="19.5" x14ac:dyDescent="0.45">
      <c r="B35" s="157" t="s">
        <v>46</v>
      </c>
      <c r="C35" s="99"/>
      <c r="D35" s="99"/>
      <c r="E35" s="99"/>
      <c r="F35" s="99"/>
      <c r="G35" s="46"/>
      <c r="H35" s="46"/>
      <c r="I35" s="46"/>
      <c r="J35" s="46"/>
      <c r="K35" s="46"/>
      <c r="L35" s="46"/>
      <c r="M35" s="44"/>
    </row>
    <row r="36" spans="2:13" ht="19.5" customHeight="1" x14ac:dyDescent="0.35">
      <c r="B36" s="173" t="s">
        <v>47</v>
      </c>
      <c r="C36" s="174"/>
      <c r="D36" s="174"/>
      <c r="E36" s="174"/>
      <c r="F36" s="174"/>
      <c r="G36" s="174"/>
      <c r="H36" s="174"/>
      <c r="I36" s="174"/>
      <c r="J36" s="174"/>
      <c r="K36" s="174"/>
      <c r="L36" s="174"/>
      <c r="M36" s="175"/>
    </row>
    <row r="37" spans="2:13" ht="25.5" customHeight="1" x14ac:dyDescent="0.45">
      <c r="B37" s="177" t="s">
        <v>48</v>
      </c>
      <c r="C37" s="166"/>
      <c r="D37" s="166"/>
      <c r="E37" s="166"/>
      <c r="F37" s="166"/>
      <c r="G37" s="166" t="s">
        <v>49</v>
      </c>
      <c r="H37" s="166"/>
      <c r="I37" s="166"/>
      <c r="J37" s="166"/>
      <c r="K37" s="166"/>
      <c r="L37" s="166"/>
      <c r="M37" s="31"/>
    </row>
    <row r="38" spans="2:13" ht="19.5" customHeight="1" x14ac:dyDescent="0.45">
      <c r="B38" s="42" t="s">
        <v>7</v>
      </c>
      <c r="C38" s="176"/>
      <c r="D38" s="176"/>
      <c r="E38" s="176"/>
      <c r="F38" s="176"/>
      <c r="G38" s="167" t="s">
        <v>7</v>
      </c>
      <c r="H38" s="167"/>
      <c r="I38" s="176"/>
      <c r="J38" s="176"/>
      <c r="K38" s="176"/>
      <c r="L38" s="176"/>
      <c r="M38" s="31"/>
    </row>
    <row r="39" spans="2:13" ht="19.5" customHeight="1" x14ac:dyDescent="0.45">
      <c r="B39" s="42" t="s">
        <v>22</v>
      </c>
      <c r="C39" s="170"/>
      <c r="D39" s="170"/>
      <c r="E39" s="170"/>
      <c r="F39" s="170"/>
      <c r="G39" s="167" t="s">
        <v>22</v>
      </c>
      <c r="H39" s="167"/>
      <c r="I39" s="170"/>
      <c r="J39" s="170"/>
      <c r="K39" s="170"/>
      <c r="L39" s="170"/>
      <c r="M39" s="31"/>
    </row>
    <row r="40" spans="2:13" ht="19.5" customHeight="1" x14ac:dyDescent="0.45">
      <c r="B40" s="42" t="s">
        <v>24</v>
      </c>
      <c r="C40" s="169"/>
      <c r="D40" s="169"/>
      <c r="E40" s="169"/>
      <c r="F40" s="169"/>
      <c r="G40" s="167" t="s">
        <v>24</v>
      </c>
      <c r="H40" s="167"/>
      <c r="I40" s="169"/>
      <c r="J40" s="169"/>
      <c r="K40" s="169"/>
      <c r="L40" s="169"/>
      <c r="M40" s="31"/>
    </row>
    <row r="41" spans="2:13" ht="21" customHeight="1" x14ac:dyDescent="0.45">
      <c r="B41" s="42" t="s">
        <v>27</v>
      </c>
      <c r="C41" s="172"/>
      <c r="D41" s="172"/>
      <c r="E41" s="172"/>
      <c r="F41" s="172"/>
      <c r="G41" s="167" t="s">
        <v>27</v>
      </c>
      <c r="H41" s="168"/>
      <c r="I41" s="171"/>
      <c r="J41" s="172"/>
      <c r="K41" s="172"/>
      <c r="L41" s="172"/>
      <c r="M41" s="31"/>
    </row>
    <row r="42" spans="2:13" ht="17.25" customHeight="1" x14ac:dyDescent="0.45">
      <c r="B42" s="42" t="s">
        <v>14</v>
      </c>
      <c r="C42" s="172"/>
      <c r="D42" s="172"/>
      <c r="E42" s="172"/>
      <c r="F42" s="172"/>
      <c r="G42" s="167" t="s">
        <v>14</v>
      </c>
      <c r="H42" s="167"/>
      <c r="I42" s="172"/>
      <c r="J42" s="172"/>
      <c r="K42" s="172"/>
      <c r="L42" s="172"/>
      <c r="M42" s="31"/>
    </row>
    <row r="43" spans="2:13" ht="45" customHeight="1" x14ac:dyDescent="0.45">
      <c r="B43" s="42" t="s">
        <v>57</v>
      </c>
      <c r="C43" s="172"/>
      <c r="D43" s="172"/>
      <c r="E43" s="172"/>
      <c r="F43" s="172"/>
      <c r="G43" s="167" t="s">
        <v>58</v>
      </c>
      <c r="H43" s="167"/>
      <c r="I43" s="172"/>
      <c r="J43" s="172"/>
      <c r="K43" s="172"/>
      <c r="L43" s="172"/>
      <c r="M43" s="31"/>
    </row>
    <row r="44" spans="2:13" ht="19.5" x14ac:dyDescent="0.35">
      <c r="B44" s="42"/>
      <c r="C44" s="172"/>
      <c r="D44" s="172"/>
      <c r="E44" s="172"/>
      <c r="F44" s="172"/>
      <c r="G44" s="51"/>
      <c r="H44" s="51"/>
      <c r="I44" s="172"/>
      <c r="J44" s="172"/>
      <c r="K44" s="172"/>
      <c r="L44" s="172"/>
      <c r="M44" s="44"/>
    </row>
    <row r="45" spans="2:13" ht="43.5" x14ac:dyDescent="0.45">
      <c r="B45" s="43" t="s">
        <v>59</v>
      </c>
      <c r="C45" s="172"/>
      <c r="D45" s="172"/>
      <c r="E45" s="172"/>
      <c r="F45" s="172"/>
      <c r="G45" s="172"/>
      <c r="H45" s="172"/>
      <c r="I45" s="172"/>
      <c r="J45" s="172"/>
      <c r="K45" s="172"/>
      <c r="L45" s="172"/>
      <c r="M45" s="31"/>
    </row>
    <row r="46" spans="2:13" ht="19.5" customHeight="1" x14ac:dyDescent="0.45">
      <c r="B46" s="43"/>
      <c r="C46" s="172"/>
      <c r="D46" s="172"/>
      <c r="E46" s="172"/>
      <c r="F46" s="172"/>
      <c r="G46" s="172"/>
      <c r="H46" s="172"/>
      <c r="I46" s="172"/>
      <c r="J46" s="172"/>
      <c r="K46" s="172"/>
      <c r="L46" s="172"/>
      <c r="M46" s="31"/>
    </row>
    <row r="47" spans="2:13" ht="19.5" customHeight="1" x14ac:dyDescent="0.45">
      <c r="B47" s="157" t="s">
        <v>52</v>
      </c>
      <c r="C47" s="99"/>
      <c r="D47" s="99"/>
      <c r="E47" s="99"/>
      <c r="F47" s="99"/>
      <c r="G47" s="99"/>
      <c r="H47" s="99"/>
      <c r="I47" s="99"/>
      <c r="J47" s="99"/>
      <c r="K47" s="99"/>
      <c r="L47" s="99"/>
      <c r="M47" s="165"/>
    </row>
    <row r="48" spans="2:13" ht="19.5" customHeight="1" x14ac:dyDescent="0.35">
      <c r="B48" s="173" t="s">
        <v>51</v>
      </c>
      <c r="C48" s="174"/>
      <c r="D48" s="174"/>
      <c r="E48" s="174"/>
      <c r="F48" s="174"/>
      <c r="G48" s="174"/>
      <c r="H48" s="174"/>
      <c r="I48" s="174"/>
      <c r="J48" s="174"/>
      <c r="K48" s="174"/>
      <c r="L48" s="174"/>
      <c r="M48" s="175"/>
    </row>
    <row r="49" spans="2:13" x14ac:dyDescent="0.35">
      <c r="B49" s="124"/>
      <c r="C49" s="125"/>
      <c r="D49" s="125"/>
      <c r="E49" s="125"/>
      <c r="F49" s="125"/>
      <c r="G49" s="125"/>
      <c r="H49" s="125"/>
      <c r="I49" s="125"/>
      <c r="J49" s="125"/>
      <c r="K49" s="125"/>
      <c r="L49" s="125"/>
      <c r="M49" s="47"/>
    </row>
    <row r="50" spans="2:13" x14ac:dyDescent="0.35">
      <c r="B50" s="124"/>
      <c r="C50" s="125"/>
      <c r="D50" s="125"/>
      <c r="E50" s="125"/>
      <c r="F50" s="125"/>
      <c r="G50" s="125"/>
      <c r="H50" s="125"/>
      <c r="I50" s="125"/>
      <c r="J50" s="125"/>
      <c r="K50" s="125"/>
      <c r="L50" s="125"/>
      <c r="M50" s="47"/>
    </row>
    <row r="51" spans="2:13" x14ac:dyDescent="0.35">
      <c r="B51" s="124"/>
      <c r="C51" s="125"/>
      <c r="D51" s="125"/>
      <c r="E51" s="125"/>
      <c r="F51" s="125"/>
      <c r="G51" s="125"/>
      <c r="H51" s="125"/>
      <c r="I51" s="125"/>
      <c r="J51" s="125"/>
      <c r="K51" s="125"/>
      <c r="L51" s="125"/>
      <c r="M51" s="47"/>
    </row>
    <row r="52" spans="2:13" x14ac:dyDescent="0.35">
      <c r="B52" s="124"/>
      <c r="C52" s="125"/>
      <c r="D52" s="125"/>
      <c r="E52" s="125"/>
      <c r="F52" s="125"/>
      <c r="G52" s="125"/>
      <c r="H52" s="125"/>
      <c r="I52" s="125"/>
      <c r="J52" s="125"/>
      <c r="K52" s="125"/>
      <c r="L52" s="125"/>
      <c r="M52" s="47"/>
    </row>
    <row r="53" spans="2:13" x14ac:dyDescent="0.35">
      <c r="B53" s="124"/>
      <c r="C53" s="125"/>
      <c r="D53" s="125"/>
      <c r="E53" s="125"/>
      <c r="F53" s="125"/>
      <c r="G53" s="125"/>
      <c r="H53" s="125"/>
      <c r="I53" s="125"/>
      <c r="J53" s="125"/>
      <c r="K53" s="125"/>
      <c r="L53" s="125"/>
      <c r="M53" s="47"/>
    </row>
    <row r="54" spans="2:13" x14ac:dyDescent="0.35">
      <c r="B54" s="124"/>
      <c r="C54" s="125"/>
      <c r="D54" s="125"/>
      <c r="E54" s="125"/>
      <c r="F54" s="125"/>
      <c r="G54" s="125"/>
      <c r="H54" s="125"/>
      <c r="I54" s="125"/>
      <c r="J54" s="125"/>
      <c r="K54" s="125"/>
      <c r="L54" s="125"/>
      <c r="M54" s="47"/>
    </row>
    <row r="55" spans="2:13" x14ac:dyDescent="0.35">
      <c r="B55" s="124"/>
      <c r="C55" s="125"/>
      <c r="D55" s="125"/>
      <c r="E55" s="125"/>
      <c r="F55" s="125"/>
      <c r="G55" s="125"/>
      <c r="H55" s="125"/>
      <c r="I55" s="125"/>
      <c r="J55" s="125"/>
      <c r="K55" s="125"/>
      <c r="L55" s="125"/>
      <c r="M55" s="45"/>
    </row>
    <row r="56" spans="2:13" x14ac:dyDescent="0.35">
      <c r="B56" s="124"/>
      <c r="C56" s="125"/>
      <c r="D56" s="125"/>
      <c r="E56" s="125"/>
      <c r="F56" s="125"/>
      <c r="G56" s="125"/>
      <c r="H56" s="125"/>
      <c r="I56" s="125"/>
      <c r="J56" s="125"/>
      <c r="K56" s="125"/>
      <c r="L56" s="125"/>
      <c r="M56" s="45"/>
    </row>
    <row r="57" spans="2:13" x14ac:dyDescent="0.35">
      <c r="B57" s="124"/>
      <c r="C57" s="125"/>
      <c r="D57" s="125"/>
      <c r="E57" s="125"/>
      <c r="F57" s="125"/>
      <c r="G57" s="125"/>
      <c r="H57" s="125"/>
      <c r="I57" s="125"/>
      <c r="J57" s="125"/>
      <c r="K57" s="125"/>
      <c r="L57" s="125"/>
      <c r="M57" s="45"/>
    </row>
    <row r="58" spans="2:13" x14ac:dyDescent="0.35">
      <c r="B58" s="124"/>
      <c r="C58" s="125"/>
      <c r="D58" s="125"/>
      <c r="E58" s="125"/>
      <c r="F58" s="125"/>
      <c r="G58" s="125"/>
      <c r="H58" s="125"/>
      <c r="I58" s="125"/>
      <c r="J58" s="125"/>
      <c r="K58" s="125"/>
      <c r="L58" s="125"/>
      <c r="M58" s="45"/>
    </row>
    <row r="59" spans="2:13" ht="185.25" customHeight="1" x14ac:dyDescent="0.35">
      <c r="B59" s="124"/>
      <c r="C59" s="125"/>
      <c r="D59" s="125"/>
      <c r="E59" s="125"/>
      <c r="F59" s="125"/>
      <c r="G59" s="125"/>
      <c r="H59" s="125"/>
      <c r="I59" s="125"/>
      <c r="J59" s="125"/>
      <c r="K59" s="125"/>
      <c r="L59" s="125"/>
      <c r="M59" s="45"/>
    </row>
    <row r="60" spans="2:13" ht="15" thickBot="1" x14ac:dyDescent="0.4">
      <c r="B60" s="48"/>
      <c r="C60" s="49"/>
      <c r="D60" s="49"/>
      <c r="E60" s="49"/>
      <c r="F60" s="49"/>
      <c r="G60" s="49"/>
      <c r="H60" s="49"/>
      <c r="I60" s="49"/>
      <c r="J60" s="49"/>
      <c r="K60" s="49"/>
      <c r="L60" s="49"/>
      <c r="M60" s="50"/>
    </row>
    <row r="61" spans="2:13" s="92" customFormat="1" x14ac:dyDescent="0.35"/>
    <row r="62" spans="2:13" s="92" customFormat="1" x14ac:dyDescent="0.35"/>
    <row r="63" spans="2:13" s="92" customFormat="1" x14ac:dyDescent="0.35"/>
    <row r="64" spans="2:13" s="92" customFormat="1" x14ac:dyDescent="0.35"/>
    <row r="65" s="92" customFormat="1" x14ac:dyDescent="0.35"/>
    <row r="66" s="92" customFormat="1" x14ac:dyDescent="0.35"/>
    <row r="67" s="92" customFormat="1" x14ac:dyDescent="0.35"/>
    <row r="68" s="92" customFormat="1" x14ac:dyDescent="0.35"/>
    <row r="69" s="92" customFormat="1" x14ac:dyDescent="0.35"/>
    <row r="70" s="92" customFormat="1" x14ac:dyDescent="0.35"/>
    <row r="71" s="92" customFormat="1" x14ac:dyDescent="0.35"/>
    <row r="72" s="92" customFormat="1" x14ac:dyDescent="0.35"/>
    <row r="73" s="92" customFormat="1" x14ac:dyDescent="0.35"/>
    <row r="74" s="92" customFormat="1" x14ac:dyDescent="0.35"/>
    <row r="75" s="92" customFormat="1" x14ac:dyDescent="0.35"/>
    <row r="76" s="92" customFormat="1" x14ac:dyDescent="0.35"/>
    <row r="77" s="92" customFormat="1" x14ac:dyDescent="0.35"/>
    <row r="78" s="92" customFormat="1" x14ac:dyDescent="0.35"/>
    <row r="79" s="92" customFormat="1" x14ac:dyDescent="0.35"/>
    <row r="80" s="92" customFormat="1" x14ac:dyDescent="0.35"/>
    <row r="81" s="92" customFormat="1" x14ac:dyDescent="0.35"/>
    <row r="82" s="92" customFormat="1" x14ac:dyDescent="0.35"/>
    <row r="83" s="92" customFormat="1" x14ac:dyDescent="0.35"/>
    <row r="84" s="92" customFormat="1" x14ac:dyDescent="0.35"/>
    <row r="85" s="92" customFormat="1" x14ac:dyDescent="0.35"/>
    <row r="86" s="92" customFormat="1" x14ac:dyDescent="0.35"/>
    <row r="87" s="92" customFormat="1" x14ac:dyDescent="0.35"/>
    <row r="88" s="92" customFormat="1" x14ac:dyDescent="0.35"/>
    <row r="89" s="92" customFormat="1" x14ac:dyDescent="0.35"/>
    <row r="90" s="92" customFormat="1" x14ac:dyDescent="0.35"/>
    <row r="91" s="92" customFormat="1" x14ac:dyDescent="0.35"/>
    <row r="92" s="92" customFormat="1" x14ac:dyDescent="0.35"/>
    <row r="93" s="92" customFormat="1" x14ac:dyDescent="0.35"/>
    <row r="94" s="92" customFormat="1" x14ac:dyDescent="0.35"/>
    <row r="95" s="92" customFormat="1" x14ac:dyDescent="0.35"/>
    <row r="96" s="92" customFormat="1" x14ac:dyDescent="0.35"/>
    <row r="97" s="92" customFormat="1" x14ac:dyDescent="0.35"/>
    <row r="98" s="92" customFormat="1" x14ac:dyDescent="0.35"/>
    <row r="99" s="92" customFormat="1" x14ac:dyDescent="0.35"/>
    <row r="100" s="92" customFormat="1" x14ac:dyDescent="0.35"/>
    <row r="101" s="92" customFormat="1" x14ac:dyDescent="0.35"/>
    <row r="102" s="92" customFormat="1" x14ac:dyDescent="0.35"/>
    <row r="103" s="92" customFormat="1" x14ac:dyDescent="0.35"/>
    <row r="104" s="92" customFormat="1" x14ac:dyDescent="0.35"/>
    <row r="105" s="92" customFormat="1" x14ac:dyDescent="0.35"/>
    <row r="106" s="92" customFormat="1" x14ac:dyDescent="0.35"/>
    <row r="107" s="92" customFormat="1" x14ac:dyDescent="0.35"/>
    <row r="108" s="92" customFormat="1" x14ac:dyDescent="0.35"/>
    <row r="109" s="92" customFormat="1" x14ac:dyDescent="0.35"/>
    <row r="110" s="92" customFormat="1" x14ac:dyDescent="0.35"/>
    <row r="111" s="92" customFormat="1" x14ac:dyDescent="0.35"/>
    <row r="112" s="92" customFormat="1" x14ac:dyDescent="0.35"/>
    <row r="113" s="92" customFormat="1" x14ac:dyDescent="0.35"/>
    <row r="114" s="92" customFormat="1" x14ac:dyDescent="0.35"/>
    <row r="115" s="92" customFormat="1" x14ac:dyDescent="0.35"/>
    <row r="116" s="92" customFormat="1" x14ac:dyDescent="0.35"/>
    <row r="117" s="92" customFormat="1" x14ac:dyDescent="0.35"/>
    <row r="118" s="92" customFormat="1" x14ac:dyDescent="0.35"/>
    <row r="119" s="92" customFormat="1" x14ac:dyDescent="0.35"/>
    <row r="120" s="92" customFormat="1" x14ac:dyDescent="0.35"/>
    <row r="121" s="92" customFormat="1" x14ac:dyDescent="0.35"/>
    <row r="122" s="92" customFormat="1" x14ac:dyDescent="0.35"/>
    <row r="123" s="92" customFormat="1" x14ac:dyDescent="0.35"/>
  </sheetData>
  <sheetProtection formatRows="0" selectLockedCells="1"/>
  <mergeCells count="79">
    <mergeCell ref="H15:L15"/>
    <mergeCell ref="B37:F37"/>
    <mergeCell ref="I38:L38"/>
    <mergeCell ref="I39:L39"/>
    <mergeCell ref="I40:L40"/>
    <mergeCell ref="I42:L42"/>
    <mergeCell ref="C41:F41"/>
    <mergeCell ref="B48:M48"/>
    <mergeCell ref="C45:L46"/>
    <mergeCell ref="G42:H42"/>
    <mergeCell ref="G43:H43"/>
    <mergeCell ref="C43:F44"/>
    <mergeCell ref="C42:F42"/>
    <mergeCell ref="I43:L44"/>
    <mergeCell ref="B16:F16"/>
    <mergeCell ref="G16:K16"/>
    <mergeCell ref="C18:F18"/>
    <mergeCell ref="B34:M34"/>
    <mergeCell ref="B47:M47"/>
    <mergeCell ref="G37:L37"/>
    <mergeCell ref="G38:H38"/>
    <mergeCell ref="G39:H39"/>
    <mergeCell ref="G40:H40"/>
    <mergeCell ref="G41:H41"/>
    <mergeCell ref="C40:F40"/>
    <mergeCell ref="C39:F39"/>
    <mergeCell ref="I41:L41"/>
    <mergeCell ref="B35:F35"/>
    <mergeCell ref="B36:M36"/>
    <mergeCell ref="C38:F38"/>
    <mergeCell ref="G31:K31"/>
    <mergeCell ref="B30:E30"/>
    <mergeCell ref="B31:E31"/>
    <mergeCell ref="I20:L20"/>
    <mergeCell ref="B21:F21"/>
    <mergeCell ref="G21:L21"/>
    <mergeCell ref="C23:L23"/>
    <mergeCell ref="C24:L24"/>
    <mergeCell ref="C25:L25"/>
    <mergeCell ref="C26:L26"/>
    <mergeCell ref="C27:L27"/>
    <mergeCell ref="B49:L59"/>
    <mergeCell ref="B4:M4"/>
    <mergeCell ref="B3:M3"/>
    <mergeCell ref="G9:H9"/>
    <mergeCell ref="G10:H10"/>
    <mergeCell ref="G11:H11"/>
    <mergeCell ref="G12:H12"/>
    <mergeCell ref="C28:L28"/>
    <mergeCell ref="B32:E32"/>
    <mergeCell ref="B33:E33"/>
    <mergeCell ref="G32:K32"/>
    <mergeCell ref="G33:K33"/>
    <mergeCell ref="C20:F20"/>
    <mergeCell ref="M9:M13"/>
    <mergeCell ref="B29:M29"/>
    <mergeCell ref="G30:K30"/>
    <mergeCell ref="I18:L18"/>
    <mergeCell ref="C19:F19"/>
    <mergeCell ref="I19:L19"/>
    <mergeCell ref="B2:M2"/>
    <mergeCell ref="G13:H13"/>
    <mergeCell ref="C15:F15"/>
    <mergeCell ref="C9:F9"/>
    <mergeCell ref="C13:F13"/>
    <mergeCell ref="C14:F14"/>
    <mergeCell ref="I13:L13"/>
    <mergeCell ref="C10:F10"/>
    <mergeCell ref="I10:L10"/>
    <mergeCell ref="C11:F11"/>
    <mergeCell ref="I11:L11"/>
    <mergeCell ref="C12:F12"/>
    <mergeCell ref="I12:L12"/>
    <mergeCell ref="C8:F8"/>
    <mergeCell ref="I9:L9"/>
    <mergeCell ref="G6:L6"/>
    <mergeCell ref="B6:F6"/>
    <mergeCell ref="G7:L7"/>
    <mergeCell ref="B7:F7"/>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ltText="">
                <anchor moveWithCells="1">
                  <from>
                    <xdr:col>2</xdr:col>
                    <xdr:colOff>419100</xdr:colOff>
                    <xdr:row>16</xdr:row>
                    <xdr:rowOff>0</xdr:rowOff>
                  </from>
                  <to>
                    <xdr:col>2</xdr:col>
                    <xdr:colOff>609600</xdr:colOff>
                    <xdr:row>17</xdr:row>
                    <xdr:rowOff>0</xdr:rowOff>
                  </to>
                </anchor>
              </controlPr>
            </control>
          </mc:Choice>
        </mc:AlternateContent>
        <mc:AlternateContent xmlns:mc="http://schemas.openxmlformats.org/markup-compatibility/2006">
          <mc:Choice Requires="x14">
            <control shapeId="1039" r:id="rId5" name="Check Box 15">
              <controlPr locked="0" defaultSize="0" autoFill="0" autoLine="0" autoPict="0" altText="">
                <anchor moveWithCells="1">
                  <from>
                    <xdr:col>10</xdr:col>
                    <xdr:colOff>508000</xdr:colOff>
                    <xdr:row>6</xdr:row>
                    <xdr:rowOff>374650</xdr:rowOff>
                  </from>
                  <to>
                    <xdr:col>10</xdr:col>
                    <xdr:colOff>717550</xdr:colOff>
                    <xdr:row>8</xdr:row>
                    <xdr:rowOff>57150</xdr:rowOff>
                  </to>
                </anchor>
              </controlPr>
            </control>
          </mc:Choice>
        </mc:AlternateContent>
        <mc:AlternateContent xmlns:mc="http://schemas.openxmlformats.org/markup-compatibility/2006">
          <mc:Choice Requires="x14">
            <control shapeId="1040" r:id="rId6" name="Check Box 16">
              <controlPr locked="0" defaultSize="0" autoFill="0" autoLine="0" autoPict="0" altText="">
                <anchor moveWithCells="1">
                  <from>
                    <xdr:col>8</xdr:col>
                    <xdr:colOff>495300</xdr:colOff>
                    <xdr:row>7</xdr:row>
                    <xdr:rowOff>12700</xdr:rowOff>
                  </from>
                  <to>
                    <xdr:col>8</xdr:col>
                    <xdr:colOff>666750</xdr:colOff>
                    <xdr:row>8</xdr:row>
                    <xdr:rowOff>0</xdr:rowOff>
                  </to>
                </anchor>
              </controlPr>
            </control>
          </mc:Choice>
        </mc:AlternateContent>
        <mc:AlternateContent xmlns:mc="http://schemas.openxmlformats.org/markup-compatibility/2006">
          <mc:Choice Requires="x14">
            <control shapeId="1041" r:id="rId7" name="Check Box 17">
              <controlPr locked="0" defaultSize="0" autoFill="0" autoLine="0" autoPict="0" altText="">
                <anchor moveWithCells="1">
                  <from>
                    <xdr:col>4</xdr:col>
                    <xdr:colOff>476250</xdr:colOff>
                    <xdr:row>16</xdr:row>
                    <xdr:rowOff>0</xdr:rowOff>
                  </from>
                  <to>
                    <xdr:col>4</xdr:col>
                    <xdr:colOff>660400</xdr:colOff>
                    <xdr:row>17</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prompt="Choisir" xr:uid="{C0EC91E7-26BE-4E7D-8DCE-D76E16873497}">
          <x14:formula1>
            <xm:f>'Menu Déroulant'!$A$3:$A$14</xm:f>
          </x14:formula1>
          <xm:sqref>C9:F9</xm:sqref>
        </x14:dataValidation>
        <x14:dataValidation type="list" allowBlank="1" showInputMessage="1" showErrorMessage="1" prompt="Chosir" xr:uid="{2F84F664-69F8-4C08-9D8A-571DF45E08DA}">
          <x14:formula1>
            <xm:f>'Menu Déroulant'!$G$3:$G$4</xm:f>
          </x14:formula1>
          <xm:sqref>F32</xm:sqref>
        </x14:dataValidation>
        <x14:dataValidation type="list" allowBlank="1" showInputMessage="1" showErrorMessage="1" prompt="Choisir" xr:uid="{8A0343D4-6AB4-4112-A62A-F7B645CADA1E}">
          <x14:formula1>
            <xm:f>'Menu Déroulant'!$G$9:$G$11</xm:f>
          </x14:formula1>
          <xm:sqref>L33</xm:sqref>
        </x14:dataValidation>
        <x14:dataValidation type="list" allowBlank="1" showInputMessage="1" showErrorMessage="1" prompt="Choisir" xr:uid="{0D336337-3B46-42A1-92B7-B47F193A6B84}">
          <x14:formula1>
            <xm:f>'Menu Déroulant'!$C$3:$C$11</xm:f>
          </x14:formula1>
          <xm:sqref>I39:L39 C39:F39 C23</xm:sqref>
        </x14:dataValidation>
        <x14:dataValidation type="list" allowBlank="1" showInputMessage="1" showErrorMessage="1" prompt="Choisir" xr:uid="{47645108-9548-4418-B28E-F59DF8C7EBF9}">
          <x14:formula1>
            <xm:f>'Menu Déroulant'!$E$2:$E$42</xm:f>
          </x14:formula1>
          <xm:sqref>I40:L40 C40:F40 C24:C25</xm:sqref>
        </x14:dataValidation>
        <x14:dataValidation type="list" allowBlank="1" showInputMessage="1" showErrorMessage="1" prompt="Choisir" xr:uid="{FB9D463B-3F24-4E3F-9789-38B9DFFE1309}">
          <x14:formula1>
            <xm:f>'Menu Déroulant'!$G$3:$G$4</xm:f>
          </x14:formula1>
          <xm:sqref>L30:L32 F30 C27</xm:sqref>
        </x14:dataValidation>
        <x14:dataValidation type="list" allowBlank="1" showInputMessage="1" showErrorMessage="1" prompt="Choisir" xr:uid="{AA465C29-C283-45E9-A4CC-07E5079FC37B}">
          <x14:formula1>
            <xm:f>'Menu Déroulant'!$I$3:$I$5</xm:f>
          </x14:formula1>
          <xm:sqref>F31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D096B-67FC-4B09-B9BC-5486A6878C5B}">
  <dimension ref="A1:V204"/>
  <sheetViews>
    <sheetView topLeftCell="A151" zoomScaleNormal="100" workbookViewId="0">
      <selection activeCell="B91" sqref="B91:L94"/>
    </sheetView>
  </sheetViews>
  <sheetFormatPr baseColWidth="10" defaultRowHeight="14.5" x14ac:dyDescent="0.35"/>
  <cols>
    <col min="1" max="1" width="1.6328125" style="92" customWidth="1"/>
    <col min="14" max="22" width="10.90625" style="92"/>
  </cols>
  <sheetData>
    <row r="1" spans="2:13" s="92" customFormat="1" ht="15" thickBot="1" x14ac:dyDescent="0.4"/>
    <row r="2" spans="2:13" ht="31" x14ac:dyDescent="0.7">
      <c r="B2" s="110" t="s">
        <v>0</v>
      </c>
      <c r="C2" s="111"/>
      <c r="D2" s="111"/>
      <c r="E2" s="111"/>
      <c r="F2" s="111"/>
      <c r="G2" s="111"/>
      <c r="H2" s="111"/>
      <c r="I2" s="111"/>
      <c r="J2" s="111"/>
      <c r="K2" s="111"/>
      <c r="L2" s="111"/>
      <c r="M2" s="112"/>
    </row>
    <row r="3" spans="2:13" ht="21" x14ac:dyDescent="0.5">
      <c r="B3" s="129" t="s">
        <v>53</v>
      </c>
      <c r="C3" s="130"/>
      <c r="D3" s="130"/>
      <c r="E3" s="130"/>
      <c r="F3" s="130"/>
      <c r="G3" s="130"/>
      <c r="H3" s="130"/>
      <c r="I3" s="130"/>
      <c r="J3" s="130"/>
      <c r="K3" s="130"/>
      <c r="L3" s="130"/>
      <c r="M3" s="131"/>
    </row>
    <row r="4" spans="2:13" ht="21" x14ac:dyDescent="0.5">
      <c r="B4" s="145" t="s">
        <v>62</v>
      </c>
      <c r="C4" s="146"/>
      <c r="D4" s="146"/>
      <c r="E4" s="146"/>
      <c r="F4" s="146"/>
      <c r="G4" s="146"/>
      <c r="H4" s="146"/>
      <c r="I4" s="146"/>
      <c r="J4" s="146"/>
      <c r="K4" s="146"/>
      <c r="L4" s="146"/>
      <c r="M4" s="147"/>
    </row>
    <row r="5" spans="2:13" ht="19.5" x14ac:dyDescent="0.45">
      <c r="B5" s="157" t="s">
        <v>61</v>
      </c>
      <c r="C5" s="99"/>
      <c r="D5" s="99"/>
      <c r="E5" s="99"/>
      <c r="F5" s="99"/>
      <c r="G5" s="99"/>
      <c r="H5" s="99"/>
      <c r="I5" s="99"/>
      <c r="J5" s="99"/>
      <c r="K5" s="99"/>
      <c r="L5" s="99"/>
      <c r="M5" s="165"/>
    </row>
    <row r="6" spans="2:13" ht="15.5" x14ac:dyDescent="0.35">
      <c r="B6" s="173" t="s">
        <v>60</v>
      </c>
      <c r="C6" s="174"/>
      <c r="D6" s="174"/>
      <c r="E6" s="174"/>
      <c r="F6" s="174"/>
      <c r="G6" s="174"/>
      <c r="H6" s="174"/>
      <c r="I6" s="174"/>
      <c r="J6" s="174"/>
      <c r="K6" s="174"/>
      <c r="L6" s="174"/>
      <c r="M6" s="175"/>
    </row>
    <row r="7" spans="2:13" x14ac:dyDescent="0.35">
      <c r="B7" s="124"/>
      <c r="C7" s="125"/>
      <c r="D7" s="125"/>
      <c r="E7" s="125"/>
      <c r="F7" s="125"/>
      <c r="G7" s="125"/>
      <c r="H7" s="125"/>
      <c r="I7" s="125"/>
      <c r="J7" s="125"/>
      <c r="K7" s="125"/>
      <c r="L7" s="125"/>
      <c r="M7" s="47"/>
    </row>
    <row r="8" spans="2:13" x14ac:dyDescent="0.35">
      <c r="B8" s="124"/>
      <c r="C8" s="125"/>
      <c r="D8" s="125"/>
      <c r="E8" s="125"/>
      <c r="F8" s="125"/>
      <c r="G8" s="125"/>
      <c r="H8" s="125"/>
      <c r="I8" s="125"/>
      <c r="J8" s="125"/>
      <c r="K8" s="125"/>
      <c r="L8" s="125"/>
      <c r="M8" s="47"/>
    </row>
    <row r="9" spans="2:13" x14ac:dyDescent="0.35">
      <c r="B9" s="124"/>
      <c r="C9" s="125"/>
      <c r="D9" s="125"/>
      <c r="E9" s="125"/>
      <c r="F9" s="125"/>
      <c r="G9" s="125"/>
      <c r="H9" s="125"/>
      <c r="I9" s="125"/>
      <c r="J9" s="125"/>
      <c r="K9" s="125"/>
      <c r="L9" s="125"/>
      <c r="M9" s="47"/>
    </row>
    <row r="10" spans="2:13" x14ac:dyDescent="0.35">
      <c r="B10" s="124"/>
      <c r="C10" s="125"/>
      <c r="D10" s="125"/>
      <c r="E10" s="125"/>
      <c r="F10" s="125"/>
      <c r="G10" s="125"/>
      <c r="H10" s="125"/>
      <c r="I10" s="125"/>
      <c r="J10" s="125"/>
      <c r="K10" s="125"/>
      <c r="L10" s="125"/>
      <c r="M10" s="47"/>
    </row>
    <row r="11" spans="2:13" x14ac:dyDescent="0.35">
      <c r="B11" s="124"/>
      <c r="C11" s="125"/>
      <c r="D11" s="125"/>
      <c r="E11" s="125"/>
      <c r="F11" s="125"/>
      <c r="G11" s="125"/>
      <c r="H11" s="125"/>
      <c r="I11" s="125"/>
      <c r="J11" s="125"/>
      <c r="K11" s="125"/>
      <c r="L11" s="125"/>
      <c r="M11" s="47"/>
    </row>
    <row r="12" spans="2:13" x14ac:dyDescent="0.35">
      <c r="B12" s="124"/>
      <c r="C12" s="125"/>
      <c r="D12" s="125"/>
      <c r="E12" s="125"/>
      <c r="F12" s="125"/>
      <c r="G12" s="125"/>
      <c r="H12" s="125"/>
      <c r="I12" s="125"/>
      <c r="J12" s="125"/>
      <c r="K12" s="125"/>
      <c r="L12" s="125"/>
      <c r="M12" s="47"/>
    </row>
    <row r="13" spans="2:13" x14ac:dyDescent="0.35">
      <c r="B13" s="124"/>
      <c r="C13" s="125"/>
      <c r="D13" s="125"/>
      <c r="E13" s="125"/>
      <c r="F13" s="125"/>
      <c r="G13" s="125"/>
      <c r="H13" s="125"/>
      <c r="I13" s="125"/>
      <c r="J13" s="125"/>
      <c r="K13" s="125"/>
      <c r="L13" s="125"/>
      <c r="M13" s="45"/>
    </row>
    <row r="14" spans="2:13" x14ac:dyDescent="0.35">
      <c r="B14" s="124"/>
      <c r="C14" s="125"/>
      <c r="D14" s="125"/>
      <c r="E14" s="125"/>
      <c r="F14" s="125"/>
      <c r="G14" s="125"/>
      <c r="H14" s="125"/>
      <c r="I14" s="125"/>
      <c r="J14" s="125"/>
      <c r="K14" s="125"/>
      <c r="L14" s="125"/>
      <c r="M14" s="45"/>
    </row>
    <row r="15" spans="2:13" x14ac:dyDescent="0.35">
      <c r="B15" s="124"/>
      <c r="C15" s="125"/>
      <c r="D15" s="125"/>
      <c r="E15" s="125"/>
      <c r="F15" s="125"/>
      <c r="G15" s="125"/>
      <c r="H15" s="125"/>
      <c r="I15" s="125"/>
      <c r="J15" s="125"/>
      <c r="K15" s="125"/>
      <c r="L15" s="125"/>
      <c r="M15" s="45"/>
    </row>
    <row r="16" spans="2:13" x14ac:dyDescent="0.35">
      <c r="B16" s="124"/>
      <c r="C16" s="125"/>
      <c r="D16" s="125"/>
      <c r="E16" s="125"/>
      <c r="F16" s="125"/>
      <c r="G16" s="125"/>
      <c r="H16" s="125"/>
      <c r="I16" s="125"/>
      <c r="J16" s="125"/>
      <c r="K16" s="125"/>
      <c r="L16" s="125"/>
      <c r="M16" s="45"/>
    </row>
    <row r="17" spans="2:13" x14ac:dyDescent="0.35">
      <c r="B17" s="124"/>
      <c r="C17" s="125"/>
      <c r="D17" s="125"/>
      <c r="E17" s="125"/>
      <c r="F17" s="125"/>
      <c r="G17" s="125"/>
      <c r="H17" s="125"/>
      <c r="I17" s="125"/>
      <c r="J17" s="125"/>
      <c r="K17" s="125"/>
      <c r="L17" s="125"/>
      <c r="M17" s="45"/>
    </row>
    <row r="18" spans="2:13" x14ac:dyDescent="0.35">
      <c r="B18" s="54"/>
      <c r="C18" s="22"/>
      <c r="D18" s="22"/>
      <c r="E18" s="22"/>
      <c r="F18" s="22"/>
      <c r="G18" s="22"/>
      <c r="H18" s="22"/>
      <c r="I18" s="22"/>
      <c r="J18" s="22"/>
      <c r="K18" s="22"/>
      <c r="L18" s="22"/>
      <c r="M18" s="45"/>
    </row>
    <row r="19" spans="2:13" ht="19.5" x14ac:dyDescent="0.45">
      <c r="B19" s="157" t="s">
        <v>63</v>
      </c>
      <c r="C19" s="99"/>
      <c r="D19" s="99"/>
      <c r="E19" s="99"/>
      <c r="F19" s="99"/>
      <c r="G19" s="99"/>
      <c r="H19" s="99"/>
      <c r="I19" s="99"/>
      <c r="J19" s="99"/>
      <c r="K19" s="99"/>
      <c r="L19" s="99"/>
      <c r="M19" s="165"/>
    </row>
    <row r="20" spans="2:13" ht="15.5" x14ac:dyDescent="0.35">
      <c r="B20" s="173" t="s">
        <v>93</v>
      </c>
      <c r="C20" s="174"/>
      <c r="D20" s="174"/>
      <c r="E20" s="174"/>
      <c r="F20" s="174"/>
      <c r="G20" s="174"/>
      <c r="H20" s="174"/>
      <c r="I20" s="174"/>
      <c r="J20" s="174"/>
      <c r="K20" s="174"/>
      <c r="L20" s="174"/>
      <c r="M20" s="175"/>
    </row>
    <row r="21" spans="2:13" x14ac:dyDescent="0.35">
      <c r="B21" s="124"/>
      <c r="C21" s="125"/>
      <c r="D21" s="125"/>
      <c r="E21" s="125"/>
      <c r="F21" s="125"/>
      <c r="G21" s="125"/>
      <c r="H21" s="125"/>
      <c r="I21" s="125"/>
      <c r="J21" s="125"/>
      <c r="K21" s="125"/>
      <c r="L21" s="125"/>
      <c r="M21" s="47"/>
    </row>
    <row r="22" spans="2:13" x14ac:dyDescent="0.35">
      <c r="B22" s="124"/>
      <c r="C22" s="125"/>
      <c r="D22" s="125"/>
      <c r="E22" s="125"/>
      <c r="F22" s="125"/>
      <c r="G22" s="125"/>
      <c r="H22" s="125"/>
      <c r="I22" s="125"/>
      <c r="J22" s="125"/>
      <c r="K22" s="125"/>
      <c r="L22" s="125"/>
      <c r="M22" s="47"/>
    </row>
    <row r="23" spans="2:13" x14ac:dyDescent="0.35">
      <c r="B23" s="124"/>
      <c r="C23" s="125"/>
      <c r="D23" s="125"/>
      <c r="E23" s="125"/>
      <c r="F23" s="125"/>
      <c r="G23" s="125"/>
      <c r="H23" s="125"/>
      <c r="I23" s="125"/>
      <c r="J23" s="125"/>
      <c r="K23" s="125"/>
      <c r="L23" s="125"/>
      <c r="M23" s="47"/>
    </row>
    <row r="24" spans="2:13" x14ac:dyDescent="0.35">
      <c r="B24" s="124"/>
      <c r="C24" s="125"/>
      <c r="D24" s="125"/>
      <c r="E24" s="125"/>
      <c r="F24" s="125"/>
      <c r="G24" s="125"/>
      <c r="H24" s="125"/>
      <c r="I24" s="125"/>
      <c r="J24" s="125"/>
      <c r="K24" s="125"/>
      <c r="L24" s="125"/>
      <c r="M24" s="47"/>
    </row>
    <row r="25" spans="2:13" x14ac:dyDescent="0.35">
      <c r="B25" s="124"/>
      <c r="C25" s="125"/>
      <c r="D25" s="125"/>
      <c r="E25" s="125"/>
      <c r="F25" s="125"/>
      <c r="G25" s="125"/>
      <c r="H25" s="125"/>
      <c r="I25" s="125"/>
      <c r="J25" s="125"/>
      <c r="K25" s="125"/>
      <c r="L25" s="125"/>
      <c r="M25" s="47"/>
    </row>
    <row r="26" spans="2:13" x14ac:dyDescent="0.35">
      <c r="B26" s="124"/>
      <c r="C26" s="125"/>
      <c r="D26" s="125"/>
      <c r="E26" s="125"/>
      <c r="F26" s="125"/>
      <c r="G26" s="125"/>
      <c r="H26" s="125"/>
      <c r="I26" s="125"/>
      <c r="J26" s="125"/>
      <c r="K26" s="125"/>
      <c r="L26" s="125"/>
      <c r="M26" s="47"/>
    </row>
    <row r="27" spans="2:13" x14ac:dyDescent="0.35">
      <c r="B27" s="124"/>
      <c r="C27" s="125"/>
      <c r="D27" s="125"/>
      <c r="E27" s="125"/>
      <c r="F27" s="125"/>
      <c r="G27" s="125"/>
      <c r="H27" s="125"/>
      <c r="I27" s="125"/>
      <c r="J27" s="125"/>
      <c r="K27" s="125"/>
      <c r="L27" s="125"/>
      <c r="M27" s="45"/>
    </row>
    <row r="28" spans="2:13" x14ac:dyDescent="0.35">
      <c r="B28" s="124"/>
      <c r="C28" s="125"/>
      <c r="D28" s="125"/>
      <c r="E28" s="125"/>
      <c r="F28" s="125"/>
      <c r="G28" s="125"/>
      <c r="H28" s="125"/>
      <c r="I28" s="125"/>
      <c r="J28" s="125"/>
      <c r="K28" s="125"/>
      <c r="L28" s="125"/>
      <c r="M28" s="45"/>
    </row>
    <row r="29" spans="2:13" x14ac:dyDescent="0.35">
      <c r="B29" s="124"/>
      <c r="C29" s="125"/>
      <c r="D29" s="125"/>
      <c r="E29" s="125"/>
      <c r="F29" s="125"/>
      <c r="G29" s="125"/>
      <c r="H29" s="125"/>
      <c r="I29" s="125"/>
      <c r="J29" s="125"/>
      <c r="K29" s="125"/>
      <c r="L29" s="125"/>
      <c r="M29" s="45"/>
    </row>
    <row r="30" spans="2:13" x14ac:dyDescent="0.35">
      <c r="B30" s="124"/>
      <c r="C30" s="125"/>
      <c r="D30" s="125"/>
      <c r="E30" s="125"/>
      <c r="F30" s="125"/>
      <c r="G30" s="125"/>
      <c r="H30" s="125"/>
      <c r="I30" s="125"/>
      <c r="J30" s="125"/>
      <c r="K30" s="125"/>
      <c r="L30" s="125"/>
      <c r="M30" s="45"/>
    </row>
    <row r="31" spans="2:13" x14ac:dyDescent="0.35">
      <c r="B31" s="124"/>
      <c r="C31" s="125"/>
      <c r="D31" s="125"/>
      <c r="E31" s="125"/>
      <c r="F31" s="125"/>
      <c r="G31" s="125"/>
      <c r="H31" s="125"/>
      <c r="I31" s="125"/>
      <c r="J31" s="125"/>
      <c r="K31" s="125"/>
      <c r="L31" s="125"/>
      <c r="M31" s="45"/>
    </row>
    <row r="32" spans="2:13" ht="21" x14ac:dyDescent="0.5">
      <c r="B32" s="145" t="s">
        <v>66</v>
      </c>
      <c r="C32" s="146"/>
      <c r="D32" s="146"/>
      <c r="E32" s="146"/>
      <c r="F32" s="146"/>
      <c r="G32" s="146"/>
      <c r="H32" s="146"/>
      <c r="I32" s="146"/>
      <c r="J32" s="146"/>
      <c r="K32" s="146"/>
      <c r="L32" s="146"/>
      <c r="M32" s="147"/>
    </row>
    <row r="33" spans="2:13" ht="45" customHeight="1" x14ac:dyDescent="0.45">
      <c r="B33" s="157" t="s">
        <v>65</v>
      </c>
      <c r="C33" s="99"/>
      <c r="D33" s="99"/>
      <c r="E33" s="99"/>
      <c r="F33" s="99"/>
      <c r="G33" s="99"/>
      <c r="H33" s="99"/>
      <c r="I33" s="99"/>
      <c r="J33" s="99"/>
      <c r="K33" s="99"/>
      <c r="L33" s="99"/>
      <c r="M33" s="165"/>
    </row>
    <row r="34" spans="2:13" ht="15.5" x14ac:dyDescent="0.35">
      <c r="B34" s="173" t="s">
        <v>64</v>
      </c>
      <c r="C34" s="174"/>
      <c r="D34" s="174"/>
      <c r="E34" s="174"/>
      <c r="F34" s="174"/>
      <c r="G34" s="174"/>
      <c r="H34" s="174"/>
      <c r="I34" s="174"/>
      <c r="J34" s="174"/>
      <c r="K34" s="174"/>
      <c r="L34" s="174"/>
      <c r="M34" s="175"/>
    </row>
    <row r="35" spans="2:13" x14ac:dyDescent="0.35">
      <c r="B35" s="124"/>
      <c r="C35" s="125"/>
      <c r="D35" s="125"/>
      <c r="E35" s="125"/>
      <c r="F35" s="125"/>
      <c r="G35" s="125"/>
      <c r="H35" s="125"/>
      <c r="I35" s="125"/>
      <c r="J35" s="125"/>
      <c r="K35" s="125"/>
      <c r="L35" s="125"/>
      <c r="M35" s="47"/>
    </row>
    <row r="36" spans="2:13" x14ac:dyDescent="0.35">
      <c r="B36" s="124"/>
      <c r="C36" s="125"/>
      <c r="D36" s="125"/>
      <c r="E36" s="125"/>
      <c r="F36" s="125"/>
      <c r="G36" s="125"/>
      <c r="H36" s="125"/>
      <c r="I36" s="125"/>
      <c r="J36" s="125"/>
      <c r="K36" s="125"/>
      <c r="L36" s="125"/>
      <c r="M36" s="47"/>
    </row>
    <row r="37" spans="2:13" x14ac:dyDescent="0.35">
      <c r="B37" s="124"/>
      <c r="C37" s="125"/>
      <c r="D37" s="125"/>
      <c r="E37" s="125"/>
      <c r="F37" s="125"/>
      <c r="G37" s="125"/>
      <c r="H37" s="125"/>
      <c r="I37" s="125"/>
      <c r="J37" s="125"/>
      <c r="K37" s="125"/>
      <c r="L37" s="125"/>
      <c r="M37" s="47"/>
    </row>
    <row r="38" spans="2:13" x14ac:dyDescent="0.35">
      <c r="B38" s="124"/>
      <c r="C38" s="125"/>
      <c r="D38" s="125"/>
      <c r="E38" s="125"/>
      <c r="F38" s="125"/>
      <c r="G38" s="125"/>
      <c r="H38" s="125"/>
      <c r="I38" s="125"/>
      <c r="J38" s="125"/>
      <c r="K38" s="125"/>
      <c r="L38" s="125"/>
      <c r="M38" s="47"/>
    </row>
    <row r="39" spans="2:13" x14ac:dyDescent="0.35">
      <c r="B39" s="124"/>
      <c r="C39" s="125"/>
      <c r="D39" s="125"/>
      <c r="E39" s="125"/>
      <c r="F39" s="125"/>
      <c r="G39" s="125"/>
      <c r="H39" s="125"/>
      <c r="I39" s="125"/>
      <c r="J39" s="125"/>
      <c r="K39" s="125"/>
      <c r="L39" s="125"/>
      <c r="M39" s="47"/>
    </row>
    <row r="40" spans="2:13" x14ac:dyDescent="0.35">
      <c r="B40" s="124"/>
      <c r="C40" s="125"/>
      <c r="D40" s="125"/>
      <c r="E40" s="125"/>
      <c r="F40" s="125"/>
      <c r="G40" s="125"/>
      <c r="H40" s="125"/>
      <c r="I40" s="125"/>
      <c r="J40" s="125"/>
      <c r="K40" s="125"/>
      <c r="L40" s="125"/>
      <c r="M40" s="47"/>
    </row>
    <row r="41" spans="2:13" x14ac:dyDescent="0.35">
      <c r="B41" s="124"/>
      <c r="C41" s="125"/>
      <c r="D41" s="125"/>
      <c r="E41" s="125"/>
      <c r="F41" s="125"/>
      <c r="G41" s="125"/>
      <c r="H41" s="125"/>
      <c r="I41" s="125"/>
      <c r="J41" s="125"/>
      <c r="K41" s="125"/>
      <c r="L41" s="125"/>
      <c r="M41" s="45"/>
    </row>
    <row r="42" spans="2:13" x14ac:dyDescent="0.35">
      <c r="B42" s="124"/>
      <c r="C42" s="125"/>
      <c r="D42" s="125"/>
      <c r="E42" s="125"/>
      <c r="F42" s="125"/>
      <c r="G42" s="125"/>
      <c r="H42" s="125"/>
      <c r="I42" s="125"/>
      <c r="J42" s="125"/>
      <c r="K42" s="125"/>
      <c r="L42" s="125"/>
      <c r="M42" s="45"/>
    </row>
    <row r="43" spans="2:13" x14ac:dyDescent="0.35">
      <c r="B43" s="124"/>
      <c r="C43" s="125"/>
      <c r="D43" s="125"/>
      <c r="E43" s="125"/>
      <c r="F43" s="125"/>
      <c r="G43" s="125"/>
      <c r="H43" s="125"/>
      <c r="I43" s="125"/>
      <c r="J43" s="125"/>
      <c r="K43" s="125"/>
      <c r="L43" s="125"/>
      <c r="M43" s="45"/>
    </row>
    <row r="44" spans="2:13" x14ac:dyDescent="0.35">
      <c r="B44" s="124"/>
      <c r="C44" s="125"/>
      <c r="D44" s="125"/>
      <c r="E44" s="125"/>
      <c r="F44" s="125"/>
      <c r="G44" s="125"/>
      <c r="H44" s="125"/>
      <c r="I44" s="125"/>
      <c r="J44" s="125"/>
      <c r="K44" s="125"/>
      <c r="L44" s="125"/>
      <c r="M44" s="45"/>
    </row>
    <row r="45" spans="2:13" x14ac:dyDescent="0.35">
      <c r="B45" s="124"/>
      <c r="C45" s="125"/>
      <c r="D45" s="125"/>
      <c r="E45" s="125"/>
      <c r="F45" s="125"/>
      <c r="G45" s="125"/>
      <c r="H45" s="125"/>
      <c r="I45" s="125"/>
      <c r="J45" s="125"/>
      <c r="K45" s="125"/>
      <c r="L45" s="125"/>
      <c r="M45" s="45"/>
    </row>
    <row r="46" spans="2:13" x14ac:dyDescent="0.35">
      <c r="B46" s="54"/>
      <c r="C46" s="22"/>
      <c r="D46" s="22"/>
      <c r="E46" s="22"/>
      <c r="F46" s="22"/>
      <c r="G46" s="22"/>
      <c r="H46" s="22"/>
      <c r="I46" s="22"/>
      <c r="J46" s="22"/>
      <c r="K46" s="22"/>
      <c r="L46" s="22"/>
      <c r="M46" s="45"/>
    </row>
    <row r="47" spans="2:13" ht="15" customHeight="1" x14ac:dyDescent="0.35">
      <c r="B47" s="57" t="s">
        <v>67</v>
      </c>
      <c r="C47" s="56"/>
      <c r="D47" s="56"/>
      <c r="E47" s="56"/>
      <c r="F47" s="56"/>
      <c r="G47" s="56"/>
      <c r="H47" s="56"/>
      <c r="I47" s="56"/>
      <c r="J47" s="56"/>
      <c r="K47" s="56"/>
      <c r="L47" s="56"/>
      <c r="M47" s="58"/>
    </row>
    <row r="48" spans="2:13" ht="15" customHeight="1" x14ac:dyDescent="0.35">
      <c r="B48" s="178" t="s">
        <v>71</v>
      </c>
      <c r="C48" s="179"/>
      <c r="D48" s="179"/>
      <c r="E48" s="179"/>
      <c r="F48" s="179"/>
      <c r="G48" s="179"/>
      <c r="H48" s="179"/>
      <c r="I48" s="179"/>
      <c r="J48" s="179"/>
      <c r="K48" s="179"/>
      <c r="L48" s="179"/>
      <c r="M48" s="180"/>
    </row>
    <row r="49" spans="2:13" ht="17.25" customHeight="1" x14ac:dyDescent="0.35">
      <c r="B49" s="59"/>
      <c r="C49" s="183" t="s">
        <v>72</v>
      </c>
      <c r="D49" s="183"/>
      <c r="E49" s="183"/>
      <c r="F49" s="183"/>
      <c r="G49" s="183"/>
      <c r="H49" s="183"/>
      <c r="I49" s="183"/>
      <c r="J49" s="183"/>
      <c r="K49" s="183"/>
      <c r="L49" s="183"/>
      <c r="M49" s="45"/>
    </row>
    <row r="50" spans="2:13" ht="36" customHeight="1" x14ac:dyDescent="0.35">
      <c r="B50" s="59"/>
      <c r="C50" s="191" t="s">
        <v>73</v>
      </c>
      <c r="D50" s="191"/>
      <c r="E50" s="191"/>
      <c r="F50" s="191"/>
      <c r="G50" s="191"/>
      <c r="H50" s="191"/>
      <c r="I50" s="191"/>
      <c r="J50" s="191"/>
      <c r="K50" s="191"/>
      <c r="L50" s="191"/>
      <c r="M50" s="45"/>
    </row>
    <row r="51" spans="2:13" ht="20.25" customHeight="1" x14ac:dyDescent="0.35">
      <c r="B51" s="59"/>
      <c r="C51" s="183" t="s">
        <v>68</v>
      </c>
      <c r="D51" s="183"/>
      <c r="E51" s="183"/>
      <c r="F51" s="183"/>
      <c r="G51" s="183"/>
      <c r="H51" s="183"/>
      <c r="I51" s="183"/>
      <c r="J51" s="183"/>
      <c r="K51" s="183"/>
      <c r="L51" s="183"/>
      <c r="M51" s="45"/>
    </row>
    <row r="52" spans="2:13" ht="25.5" customHeight="1" x14ac:dyDescent="0.35">
      <c r="B52" s="59"/>
      <c r="C52" s="183" t="s">
        <v>74</v>
      </c>
      <c r="D52" s="183"/>
      <c r="E52" s="183"/>
      <c r="F52" s="183"/>
      <c r="G52" s="183"/>
      <c r="H52" s="183"/>
      <c r="I52" s="183"/>
      <c r="J52" s="183"/>
      <c r="K52" s="183"/>
      <c r="L52" s="183"/>
      <c r="M52" s="45"/>
    </row>
    <row r="53" spans="2:13" ht="33" customHeight="1" x14ac:dyDescent="0.35">
      <c r="B53" s="54"/>
      <c r="C53" s="183" t="s">
        <v>69</v>
      </c>
      <c r="D53" s="183"/>
      <c r="E53" s="183"/>
      <c r="F53" s="183"/>
      <c r="G53" s="183"/>
      <c r="H53" s="183"/>
      <c r="I53" s="183"/>
      <c r="J53" s="183"/>
      <c r="K53" s="183"/>
      <c r="L53" s="183"/>
      <c r="M53" s="45"/>
    </row>
    <row r="54" spans="2:13" ht="23.25" customHeight="1" x14ac:dyDescent="0.35">
      <c r="B54" s="54"/>
      <c r="C54" s="183" t="s">
        <v>72</v>
      </c>
      <c r="D54" s="183"/>
      <c r="E54" s="183"/>
      <c r="F54" s="183"/>
      <c r="G54" s="183"/>
      <c r="H54" s="183"/>
      <c r="I54" s="183"/>
      <c r="J54" s="183"/>
      <c r="K54" s="183"/>
      <c r="L54" s="183"/>
      <c r="M54" s="45"/>
    </row>
    <row r="55" spans="2:13" x14ac:dyDescent="0.35">
      <c r="B55" s="55" t="s">
        <v>70</v>
      </c>
      <c r="C55" s="22"/>
      <c r="D55" s="22"/>
      <c r="E55" s="22"/>
      <c r="F55" s="22"/>
      <c r="G55" s="22"/>
      <c r="H55" s="22"/>
      <c r="I55" s="22"/>
      <c r="J55" s="22"/>
      <c r="K55" s="22"/>
      <c r="L55" s="22"/>
      <c r="M55" s="45"/>
    </row>
    <row r="56" spans="2:13" x14ac:dyDescent="0.35">
      <c r="B56" s="181"/>
      <c r="C56" s="182"/>
      <c r="D56" s="182"/>
      <c r="E56" s="182"/>
      <c r="F56" s="182"/>
      <c r="G56" s="182"/>
      <c r="H56" s="182"/>
      <c r="I56" s="182"/>
      <c r="J56" s="182"/>
      <c r="K56" s="182"/>
      <c r="L56" s="182"/>
      <c r="M56" s="45"/>
    </row>
    <row r="57" spans="2:13" x14ac:dyDescent="0.35">
      <c r="B57" s="181"/>
      <c r="C57" s="182"/>
      <c r="D57" s="182"/>
      <c r="E57" s="182"/>
      <c r="F57" s="182"/>
      <c r="G57" s="182"/>
      <c r="H57" s="182"/>
      <c r="I57" s="182"/>
      <c r="J57" s="182"/>
      <c r="K57" s="182"/>
      <c r="L57" s="182"/>
      <c r="M57" s="45"/>
    </row>
    <row r="58" spans="2:13" x14ac:dyDescent="0.35">
      <c r="B58" s="181"/>
      <c r="C58" s="182"/>
      <c r="D58" s="182"/>
      <c r="E58" s="182"/>
      <c r="F58" s="182"/>
      <c r="G58" s="182"/>
      <c r="H58" s="182"/>
      <c r="I58" s="182"/>
      <c r="J58" s="182"/>
      <c r="K58" s="182"/>
      <c r="L58" s="182"/>
      <c r="M58" s="45"/>
    </row>
    <row r="59" spans="2:13" x14ac:dyDescent="0.35">
      <c r="B59" s="181"/>
      <c r="C59" s="182"/>
      <c r="D59" s="182"/>
      <c r="E59" s="182"/>
      <c r="F59" s="182"/>
      <c r="G59" s="182"/>
      <c r="H59" s="182"/>
      <c r="I59" s="182"/>
      <c r="J59" s="182"/>
      <c r="K59" s="182"/>
      <c r="L59" s="182"/>
      <c r="M59" s="45"/>
    </row>
    <row r="60" spans="2:13" ht="19.5" customHeight="1" x14ac:dyDescent="0.45">
      <c r="B60" s="157" t="s">
        <v>75</v>
      </c>
      <c r="C60" s="99"/>
      <c r="D60" s="99"/>
      <c r="E60" s="99"/>
      <c r="F60" s="99"/>
      <c r="G60" s="99"/>
      <c r="H60" s="99"/>
      <c r="I60" s="99"/>
      <c r="J60" s="99"/>
      <c r="K60" s="99"/>
      <c r="L60" s="99"/>
      <c r="M60" s="165"/>
    </row>
    <row r="61" spans="2:13" ht="23.25" customHeight="1" x14ac:dyDescent="0.35">
      <c r="B61" s="173" t="s">
        <v>94</v>
      </c>
      <c r="C61" s="174"/>
      <c r="D61" s="174"/>
      <c r="E61" s="174"/>
      <c r="F61" s="174"/>
      <c r="G61" s="174"/>
      <c r="H61" s="174"/>
      <c r="I61" s="174"/>
      <c r="J61" s="174"/>
      <c r="K61" s="174"/>
      <c r="L61" s="174"/>
      <c r="M61" s="175"/>
    </row>
    <row r="62" spans="2:13" ht="23.25" customHeight="1" x14ac:dyDescent="0.35">
      <c r="B62" s="189"/>
      <c r="C62" s="190"/>
      <c r="D62" s="190"/>
      <c r="E62" s="190"/>
      <c r="F62" s="190"/>
      <c r="G62" s="190"/>
      <c r="H62" s="190"/>
      <c r="I62" s="190"/>
      <c r="J62" s="190"/>
      <c r="K62" s="190"/>
      <c r="L62" s="190"/>
      <c r="M62" s="47"/>
    </row>
    <row r="63" spans="2:13" ht="15" customHeight="1" x14ac:dyDescent="0.35">
      <c r="B63" s="189"/>
      <c r="C63" s="190"/>
      <c r="D63" s="190"/>
      <c r="E63" s="190"/>
      <c r="F63" s="190"/>
      <c r="G63" s="190"/>
      <c r="H63" s="190"/>
      <c r="I63" s="190"/>
      <c r="J63" s="190"/>
      <c r="K63" s="190"/>
      <c r="L63" s="190"/>
      <c r="M63" s="47"/>
    </row>
    <row r="64" spans="2:13" ht="15" customHeight="1" x14ac:dyDescent="0.35">
      <c r="B64" s="189"/>
      <c r="C64" s="190"/>
      <c r="D64" s="190"/>
      <c r="E64" s="190"/>
      <c r="F64" s="190"/>
      <c r="G64" s="190"/>
      <c r="H64" s="190"/>
      <c r="I64" s="190"/>
      <c r="J64" s="190"/>
      <c r="K64" s="190"/>
      <c r="L64" s="190"/>
      <c r="M64" s="47"/>
    </row>
    <row r="65" spans="2:13" ht="15" customHeight="1" x14ac:dyDescent="0.35">
      <c r="B65" s="189"/>
      <c r="C65" s="190"/>
      <c r="D65" s="190"/>
      <c r="E65" s="190"/>
      <c r="F65" s="190"/>
      <c r="G65" s="190"/>
      <c r="H65" s="190"/>
      <c r="I65" s="190"/>
      <c r="J65" s="190"/>
      <c r="K65" s="190"/>
      <c r="L65" s="190"/>
      <c r="M65" s="47"/>
    </row>
    <row r="66" spans="2:13" ht="15.5" x14ac:dyDescent="0.35">
      <c r="B66" s="184" t="s">
        <v>95</v>
      </c>
      <c r="C66" s="185"/>
      <c r="D66" s="185"/>
      <c r="E66" s="185"/>
      <c r="F66" s="185"/>
      <c r="G66" s="185"/>
      <c r="H66" s="185"/>
      <c r="I66" s="185"/>
      <c r="J66" s="185"/>
      <c r="K66" s="185"/>
      <c r="L66" s="185"/>
      <c r="M66" s="45"/>
    </row>
    <row r="67" spans="2:13" x14ac:dyDescent="0.35">
      <c r="B67" s="189"/>
      <c r="C67" s="190"/>
      <c r="D67" s="190"/>
      <c r="E67" s="190"/>
      <c r="F67" s="190"/>
      <c r="G67" s="190"/>
      <c r="H67" s="190"/>
      <c r="I67" s="190"/>
      <c r="J67" s="190"/>
      <c r="K67" s="190"/>
      <c r="L67" s="190"/>
      <c r="M67" s="45"/>
    </row>
    <row r="68" spans="2:13" x14ac:dyDescent="0.35">
      <c r="B68" s="189"/>
      <c r="C68" s="190"/>
      <c r="D68" s="190"/>
      <c r="E68" s="190"/>
      <c r="F68" s="190"/>
      <c r="G68" s="190"/>
      <c r="H68" s="190"/>
      <c r="I68" s="190"/>
      <c r="J68" s="190"/>
      <c r="K68" s="190"/>
      <c r="L68" s="190"/>
      <c r="M68" s="45"/>
    </row>
    <row r="69" spans="2:13" x14ac:dyDescent="0.35">
      <c r="B69" s="189"/>
      <c r="C69" s="190"/>
      <c r="D69" s="190"/>
      <c r="E69" s="190"/>
      <c r="F69" s="190"/>
      <c r="G69" s="190"/>
      <c r="H69" s="190"/>
      <c r="I69" s="190"/>
      <c r="J69" s="190"/>
      <c r="K69" s="190"/>
      <c r="L69" s="190"/>
      <c r="M69" s="45"/>
    </row>
    <row r="70" spans="2:13" x14ac:dyDescent="0.35">
      <c r="B70" s="189"/>
      <c r="C70" s="190"/>
      <c r="D70" s="190"/>
      <c r="E70" s="190"/>
      <c r="F70" s="190"/>
      <c r="G70" s="190"/>
      <c r="H70" s="190"/>
      <c r="I70" s="190"/>
      <c r="J70" s="190"/>
      <c r="K70" s="190"/>
      <c r="L70" s="190"/>
      <c r="M70" s="45"/>
    </row>
    <row r="71" spans="2:13" ht="15.75" customHeight="1" x14ac:dyDescent="0.35">
      <c r="B71" s="184" t="s">
        <v>96</v>
      </c>
      <c r="C71" s="185"/>
      <c r="D71" s="185"/>
      <c r="E71" s="185"/>
      <c r="F71" s="185"/>
      <c r="G71" s="185"/>
      <c r="H71" s="185"/>
      <c r="I71" s="185"/>
      <c r="J71" s="185"/>
      <c r="K71" s="185"/>
      <c r="L71" s="185"/>
      <c r="M71" s="45"/>
    </row>
    <row r="72" spans="2:13" x14ac:dyDescent="0.35">
      <c r="B72" s="189"/>
      <c r="C72" s="190"/>
      <c r="D72" s="190"/>
      <c r="E72" s="190"/>
      <c r="F72" s="190"/>
      <c r="G72" s="190"/>
      <c r="H72" s="190"/>
      <c r="I72" s="190"/>
      <c r="J72" s="190"/>
      <c r="K72" s="190"/>
      <c r="L72" s="190"/>
      <c r="M72" s="45"/>
    </row>
    <row r="73" spans="2:13" x14ac:dyDescent="0.35">
      <c r="B73" s="189"/>
      <c r="C73" s="190"/>
      <c r="D73" s="190"/>
      <c r="E73" s="190"/>
      <c r="F73" s="190"/>
      <c r="G73" s="190"/>
      <c r="H73" s="190"/>
      <c r="I73" s="190"/>
      <c r="J73" s="190"/>
      <c r="K73" s="190"/>
      <c r="L73" s="190"/>
      <c r="M73" s="45"/>
    </row>
    <row r="74" spans="2:13" x14ac:dyDescent="0.35">
      <c r="B74" s="189"/>
      <c r="C74" s="190"/>
      <c r="D74" s="190"/>
      <c r="E74" s="190"/>
      <c r="F74" s="190"/>
      <c r="G74" s="190"/>
      <c r="H74" s="190"/>
      <c r="I74" s="190"/>
      <c r="J74" s="190"/>
      <c r="K74" s="190"/>
      <c r="L74" s="190"/>
      <c r="M74" s="45"/>
    </row>
    <row r="75" spans="2:13" x14ac:dyDescent="0.35">
      <c r="B75" s="189"/>
      <c r="C75" s="190"/>
      <c r="D75" s="190"/>
      <c r="E75" s="190"/>
      <c r="F75" s="190"/>
      <c r="G75" s="190"/>
      <c r="H75" s="190"/>
      <c r="I75" s="190"/>
      <c r="J75" s="190"/>
      <c r="K75" s="190"/>
      <c r="L75" s="190"/>
      <c r="M75" s="45"/>
    </row>
    <row r="76" spans="2:13" x14ac:dyDescent="0.35">
      <c r="B76" s="54"/>
      <c r="C76" s="22"/>
      <c r="D76" s="22"/>
      <c r="E76" s="22"/>
      <c r="F76" s="22"/>
      <c r="G76" s="22"/>
      <c r="H76" s="22"/>
      <c r="I76" s="22"/>
      <c r="J76" s="22"/>
      <c r="K76" s="22"/>
      <c r="L76" s="22"/>
      <c r="M76" s="45"/>
    </row>
    <row r="77" spans="2:13" ht="36.75" customHeight="1" x14ac:dyDescent="0.45">
      <c r="B77" s="157" t="s">
        <v>76</v>
      </c>
      <c r="C77" s="99"/>
      <c r="D77" s="99"/>
      <c r="E77" s="99"/>
      <c r="F77" s="99"/>
      <c r="G77" s="99"/>
      <c r="H77" s="99"/>
      <c r="I77" s="99"/>
      <c r="J77" s="99"/>
      <c r="K77" s="99"/>
      <c r="L77" s="99"/>
      <c r="M77" s="165"/>
    </row>
    <row r="78" spans="2:13" ht="18.75" customHeight="1" x14ac:dyDescent="0.35">
      <c r="B78" s="173" t="s">
        <v>97</v>
      </c>
      <c r="C78" s="174"/>
      <c r="D78" s="174"/>
      <c r="E78" s="174"/>
      <c r="F78" s="174"/>
      <c r="G78" s="174"/>
      <c r="H78" s="174"/>
      <c r="I78" s="174"/>
      <c r="J78" s="174"/>
      <c r="K78" s="174"/>
      <c r="L78" s="174"/>
      <c r="M78" s="175"/>
    </row>
    <row r="79" spans="2:13" x14ac:dyDescent="0.35">
      <c r="B79" s="189"/>
      <c r="C79" s="190"/>
      <c r="D79" s="190"/>
      <c r="E79" s="190"/>
      <c r="F79" s="190"/>
      <c r="G79" s="190"/>
      <c r="H79" s="190"/>
      <c r="I79" s="190"/>
      <c r="J79" s="190"/>
      <c r="K79" s="190"/>
      <c r="L79" s="190"/>
      <c r="M79" s="47"/>
    </row>
    <row r="80" spans="2:13" x14ac:dyDescent="0.35">
      <c r="B80" s="189"/>
      <c r="C80" s="190"/>
      <c r="D80" s="190"/>
      <c r="E80" s="190"/>
      <c r="F80" s="190"/>
      <c r="G80" s="190"/>
      <c r="H80" s="190"/>
      <c r="I80" s="190"/>
      <c r="J80" s="190"/>
      <c r="K80" s="190"/>
      <c r="L80" s="190"/>
      <c r="M80" s="47"/>
    </row>
    <row r="81" spans="2:13" x14ac:dyDescent="0.35">
      <c r="B81" s="189"/>
      <c r="C81" s="190"/>
      <c r="D81" s="190"/>
      <c r="E81" s="190"/>
      <c r="F81" s="190"/>
      <c r="G81" s="190"/>
      <c r="H81" s="190"/>
      <c r="I81" s="190"/>
      <c r="J81" s="190"/>
      <c r="K81" s="190"/>
      <c r="L81" s="190"/>
      <c r="M81" s="47"/>
    </row>
    <row r="82" spans="2:13" x14ac:dyDescent="0.35">
      <c r="B82" s="189"/>
      <c r="C82" s="190"/>
      <c r="D82" s="190"/>
      <c r="E82" s="190"/>
      <c r="F82" s="190"/>
      <c r="G82" s="190"/>
      <c r="H82" s="190"/>
      <c r="I82" s="190"/>
      <c r="J82" s="190"/>
      <c r="K82" s="190"/>
      <c r="L82" s="190"/>
      <c r="M82" s="47"/>
    </row>
    <row r="83" spans="2:13" x14ac:dyDescent="0.35">
      <c r="B83" s="189"/>
      <c r="C83" s="190"/>
      <c r="D83" s="190"/>
      <c r="E83" s="190"/>
      <c r="F83" s="190"/>
      <c r="G83" s="190"/>
      <c r="H83" s="190"/>
      <c r="I83" s="190"/>
      <c r="J83" s="190"/>
      <c r="K83" s="190"/>
      <c r="L83" s="190"/>
      <c r="M83" s="47"/>
    </row>
    <row r="84" spans="2:13" ht="15.5" x14ac:dyDescent="0.35">
      <c r="B84" s="184" t="s">
        <v>100</v>
      </c>
      <c r="C84" s="185"/>
      <c r="D84" s="185"/>
      <c r="E84" s="185"/>
      <c r="F84" s="185"/>
      <c r="G84" s="185"/>
      <c r="H84" s="185"/>
      <c r="I84" s="185"/>
      <c r="J84" s="185"/>
      <c r="K84" s="185"/>
      <c r="L84" s="185"/>
      <c r="M84" s="47"/>
    </row>
    <row r="85" spans="2:13" x14ac:dyDescent="0.35">
      <c r="B85" s="189"/>
      <c r="C85" s="190"/>
      <c r="D85" s="190"/>
      <c r="E85" s="190"/>
      <c r="F85" s="190"/>
      <c r="G85" s="190"/>
      <c r="H85" s="190"/>
      <c r="I85" s="190"/>
      <c r="J85" s="190"/>
      <c r="K85" s="190"/>
      <c r="L85" s="190"/>
      <c r="M85" s="45"/>
    </row>
    <row r="86" spans="2:13" x14ac:dyDescent="0.35">
      <c r="B86" s="189"/>
      <c r="C86" s="190"/>
      <c r="D86" s="190"/>
      <c r="E86" s="190"/>
      <c r="F86" s="190"/>
      <c r="G86" s="190"/>
      <c r="H86" s="190"/>
      <c r="I86" s="190"/>
      <c r="J86" s="190"/>
      <c r="K86" s="190"/>
      <c r="L86" s="190"/>
      <c r="M86" s="45"/>
    </row>
    <row r="87" spans="2:13" ht="15.5" x14ac:dyDescent="0.35">
      <c r="B87" s="184" t="s">
        <v>99</v>
      </c>
      <c r="C87" s="185"/>
      <c r="D87" s="185"/>
      <c r="E87" s="185"/>
      <c r="F87" s="185"/>
      <c r="G87" s="185"/>
      <c r="H87" s="185"/>
      <c r="I87" s="185"/>
      <c r="J87" s="185"/>
      <c r="K87" s="185"/>
      <c r="L87" s="185"/>
      <c r="M87" s="45"/>
    </row>
    <row r="88" spans="2:13" x14ac:dyDescent="0.35">
      <c r="B88" s="189"/>
      <c r="C88" s="190"/>
      <c r="D88" s="190"/>
      <c r="E88" s="190"/>
      <c r="F88" s="190"/>
      <c r="G88" s="190"/>
      <c r="H88" s="190"/>
      <c r="I88" s="190"/>
      <c r="J88" s="190"/>
      <c r="K88" s="190"/>
      <c r="L88" s="190"/>
      <c r="M88" s="45"/>
    </row>
    <row r="89" spans="2:13" x14ac:dyDescent="0.35">
      <c r="B89" s="189"/>
      <c r="C89" s="190"/>
      <c r="D89" s="190"/>
      <c r="E89" s="190"/>
      <c r="F89" s="190"/>
      <c r="G89" s="190"/>
      <c r="H89" s="190"/>
      <c r="I89" s="190"/>
      <c r="J89" s="190"/>
      <c r="K89" s="190"/>
      <c r="L89" s="190"/>
      <c r="M89" s="45"/>
    </row>
    <row r="90" spans="2:13" ht="15.5" x14ac:dyDescent="0.35">
      <c r="B90" s="184" t="s">
        <v>101</v>
      </c>
      <c r="C90" s="185"/>
      <c r="D90" s="185"/>
      <c r="E90" s="185"/>
      <c r="F90" s="185"/>
      <c r="G90" s="185"/>
      <c r="H90" s="185"/>
      <c r="I90" s="185"/>
      <c r="J90" s="185"/>
      <c r="K90" s="185"/>
      <c r="L90" s="185"/>
      <c r="M90" s="45"/>
    </row>
    <row r="91" spans="2:13" x14ac:dyDescent="0.35">
      <c r="B91" s="189"/>
      <c r="C91" s="190"/>
      <c r="D91" s="190"/>
      <c r="E91" s="190"/>
      <c r="F91" s="190"/>
      <c r="G91" s="190"/>
      <c r="H91" s="190"/>
      <c r="I91" s="190"/>
      <c r="J91" s="190"/>
      <c r="K91" s="190"/>
      <c r="L91" s="190"/>
      <c r="M91" s="45"/>
    </row>
    <row r="92" spans="2:13" x14ac:dyDescent="0.35">
      <c r="B92" s="189"/>
      <c r="C92" s="190"/>
      <c r="D92" s="190"/>
      <c r="E92" s="190"/>
      <c r="F92" s="190"/>
      <c r="G92" s="190"/>
      <c r="H92" s="190"/>
      <c r="I92" s="190"/>
      <c r="J92" s="190"/>
      <c r="K92" s="190"/>
      <c r="L92" s="190"/>
      <c r="M92" s="45"/>
    </row>
    <row r="93" spans="2:13" x14ac:dyDescent="0.35">
      <c r="B93" s="189"/>
      <c r="C93" s="190"/>
      <c r="D93" s="190"/>
      <c r="E93" s="190"/>
      <c r="F93" s="190"/>
      <c r="G93" s="190"/>
      <c r="H93" s="190"/>
      <c r="I93" s="190"/>
      <c r="J93" s="190"/>
      <c r="K93" s="190"/>
      <c r="L93" s="190"/>
      <c r="M93" s="45"/>
    </row>
    <row r="94" spans="2:13" x14ac:dyDescent="0.35">
      <c r="B94" s="189"/>
      <c r="C94" s="190"/>
      <c r="D94" s="190"/>
      <c r="E94" s="190"/>
      <c r="F94" s="190"/>
      <c r="G94" s="190"/>
      <c r="H94" s="190"/>
      <c r="I94" s="190"/>
      <c r="J94" s="190"/>
      <c r="K94" s="190"/>
      <c r="L94" s="190"/>
      <c r="M94" s="45"/>
    </row>
    <row r="95" spans="2:13" ht="45" customHeight="1" x14ac:dyDescent="0.35">
      <c r="B95" s="186" t="s">
        <v>92</v>
      </c>
      <c r="C95" s="187"/>
      <c r="D95" s="187"/>
      <c r="E95" s="187"/>
      <c r="F95" s="187"/>
      <c r="G95" s="187"/>
      <c r="H95" s="187"/>
      <c r="I95" s="187"/>
      <c r="J95" s="187"/>
      <c r="K95" s="187"/>
      <c r="L95" s="187"/>
      <c r="M95" s="188"/>
    </row>
    <row r="96" spans="2:13" x14ac:dyDescent="0.35">
      <c r="B96" s="178" t="s">
        <v>71</v>
      </c>
      <c r="C96" s="179"/>
      <c r="D96" s="179"/>
      <c r="E96" s="179"/>
      <c r="F96" s="179"/>
      <c r="G96" s="179"/>
      <c r="H96" s="179"/>
      <c r="I96" s="179"/>
      <c r="J96" s="179"/>
      <c r="K96" s="179"/>
      <c r="L96" s="179"/>
      <c r="M96" s="180"/>
    </row>
    <row r="97" spans="2:13" x14ac:dyDescent="0.35">
      <c r="B97" s="59"/>
      <c r="C97" s="183" t="s">
        <v>89</v>
      </c>
      <c r="D97" s="183"/>
      <c r="E97" s="183"/>
      <c r="F97" s="183"/>
      <c r="G97" s="183"/>
      <c r="H97" s="183"/>
      <c r="I97" s="183"/>
      <c r="J97" s="183"/>
      <c r="K97" s="183"/>
      <c r="L97" s="183"/>
      <c r="M97" s="45"/>
    </row>
    <row r="98" spans="2:13" x14ac:dyDescent="0.35">
      <c r="B98" s="59"/>
      <c r="C98" s="183" t="s">
        <v>90</v>
      </c>
      <c r="D98" s="183"/>
      <c r="E98" s="183"/>
      <c r="F98" s="183"/>
      <c r="G98" s="183"/>
      <c r="H98" s="183"/>
      <c r="I98" s="183"/>
      <c r="J98" s="183"/>
      <c r="K98" s="183"/>
      <c r="L98" s="183"/>
      <c r="M98" s="45"/>
    </row>
    <row r="99" spans="2:13" x14ac:dyDescent="0.35">
      <c r="B99" s="59"/>
      <c r="C99" s="183" t="s">
        <v>91</v>
      </c>
      <c r="D99" s="183"/>
      <c r="E99" s="183"/>
      <c r="F99" s="183"/>
      <c r="G99" s="183"/>
      <c r="H99" s="183"/>
      <c r="I99" s="183"/>
      <c r="J99" s="183"/>
      <c r="K99" s="183"/>
      <c r="L99" s="183"/>
      <c r="M99" s="45"/>
    </row>
    <row r="100" spans="2:13" x14ac:dyDescent="0.35">
      <c r="B100" s="54"/>
      <c r="C100" s="183"/>
      <c r="D100" s="183"/>
      <c r="E100" s="183"/>
      <c r="F100" s="183"/>
      <c r="G100" s="183"/>
      <c r="H100" s="183"/>
      <c r="I100" s="183"/>
      <c r="J100" s="183"/>
      <c r="K100" s="183"/>
      <c r="L100" s="183"/>
      <c r="M100" s="45"/>
    </row>
    <row r="101" spans="2:13" x14ac:dyDescent="0.35">
      <c r="B101" s="55" t="s">
        <v>70</v>
      </c>
      <c r="C101" s="22"/>
      <c r="D101" s="22"/>
      <c r="E101" s="22"/>
      <c r="F101" s="22"/>
      <c r="G101" s="22"/>
      <c r="H101" s="22"/>
      <c r="I101" s="22"/>
      <c r="J101" s="22"/>
      <c r="K101" s="22"/>
      <c r="L101" s="22"/>
      <c r="M101" s="45"/>
    </row>
    <row r="102" spans="2:13" x14ac:dyDescent="0.35">
      <c r="B102" s="181"/>
      <c r="C102" s="182"/>
      <c r="D102" s="182"/>
      <c r="E102" s="182"/>
      <c r="F102" s="182"/>
      <c r="G102" s="182"/>
      <c r="H102" s="182"/>
      <c r="I102" s="182"/>
      <c r="J102" s="182"/>
      <c r="K102" s="182"/>
      <c r="L102" s="182"/>
      <c r="M102" s="45"/>
    </row>
    <row r="103" spans="2:13" x14ac:dyDescent="0.35">
      <c r="B103" s="181"/>
      <c r="C103" s="182"/>
      <c r="D103" s="182"/>
      <c r="E103" s="182"/>
      <c r="F103" s="182"/>
      <c r="G103" s="182"/>
      <c r="H103" s="182"/>
      <c r="I103" s="182"/>
      <c r="J103" s="182"/>
      <c r="K103" s="182"/>
      <c r="L103" s="182"/>
      <c r="M103" s="45"/>
    </row>
    <row r="104" spans="2:13" x14ac:dyDescent="0.35">
      <c r="B104" s="181"/>
      <c r="C104" s="182"/>
      <c r="D104" s="182"/>
      <c r="E104" s="182"/>
      <c r="F104" s="182"/>
      <c r="G104" s="182"/>
      <c r="H104" s="182"/>
      <c r="I104" s="182"/>
      <c r="J104" s="182"/>
      <c r="K104" s="182"/>
      <c r="L104" s="182"/>
      <c r="M104" s="45"/>
    </row>
    <row r="105" spans="2:13" ht="15" thickBot="1" x14ac:dyDescent="0.4">
      <c r="B105" s="192"/>
      <c r="C105" s="193"/>
      <c r="D105" s="193"/>
      <c r="E105" s="193"/>
      <c r="F105" s="193"/>
      <c r="G105" s="193"/>
      <c r="H105" s="193"/>
      <c r="I105" s="193"/>
      <c r="J105" s="193"/>
      <c r="K105" s="193"/>
      <c r="L105" s="193"/>
      <c r="M105" s="50"/>
    </row>
    <row r="106" spans="2:13" x14ac:dyDescent="0.35">
      <c r="B106" s="54"/>
      <c r="C106" s="22"/>
      <c r="D106" s="22"/>
      <c r="E106" s="22"/>
      <c r="F106" s="22"/>
      <c r="G106" s="22"/>
      <c r="H106" s="22"/>
      <c r="I106" s="22"/>
      <c r="J106" s="22"/>
      <c r="K106" s="22"/>
      <c r="L106" s="22"/>
      <c r="M106" s="45"/>
    </row>
    <row r="107" spans="2:13" ht="19.5" x14ac:dyDescent="0.45">
      <c r="B107" s="157" t="s">
        <v>77</v>
      </c>
      <c r="C107" s="99"/>
      <c r="D107" s="99"/>
      <c r="E107" s="99"/>
      <c r="F107" s="99"/>
      <c r="G107" s="99"/>
      <c r="H107" s="99"/>
      <c r="I107" s="99"/>
      <c r="J107" s="99"/>
      <c r="K107" s="99"/>
      <c r="L107" s="99"/>
      <c r="M107" s="165"/>
    </row>
    <row r="108" spans="2:13" ht="43.5" customHeight="1" x14ac:dyDescent="0.35">
      <c r="B108" s="173" t="s">
        <v>98</v>
      </c>
      <c r="C108" s="174"/>
      <c r="D108" s="174"/>
      <c r="E108" s="174"/>
      <c r="F108" s="174"/>
      <c r="G108" s="174"/>
      <c r="H108" s="174"/>
      <c r="I108" s="174"/>
      <c r="J108" s="174"/>
      <c r="K108" s="174"/>
      <c r="L108" s="174"/>
      <c r="M108" s="175"/>
    </row>
    <row r="109" spans="2:13" x14ac:dyDescent="0.35">
      <c r="B109" s="189"/>
      <c r="C109" s="190"/>
      <c r="D109" s="190"/>
      <c r="E109" s="190"/>
      <c r="F109" s="190"/>
      <c r="G109" s="190"/>
      <c r="H109" s="190"/>
      <c r="I109" s="190"/>
      <c r="J109" s="190"/>
      <c r="K109" s="190"/>
      <c r="L109" s="190"/>
      <c r="M109" s="47"/>
    </row>
    <row r="110" spans="2:13" x14ac:dyDescent="0.35">
      <c r="B110" s="189"/>
      <c r="C110" s="190"/>
      <c r="D110" s="190"/>
      <c r="E110" s="190"/>
      <c r="F110" s="190"/>
      <c r="G110" s="190"/>
      <c r="H110" s="190"/>
      <c r="I110" s="190"/>
      <c r="J110" s="190"/>
      <c r="K110" s="190"/>
      <c r="L110" s="190"/>
      <c r="M110" s="47"/>
    </row>
    <row r="111" spans="2:13" x14ac:dyDescent="0.35">
      <c r="B111" s="189"/>
      <c r="C111" s="190"/>
      <c r="D111" s="190"/>
      <c r="E111" s="190"/>
      <c r="F111" s="190"/>
      <c r="G111" s="190"/>
      <c r="H111" s="190"/>
      <c r="I111" s="190"/>
      <c r="J111" s="190"/>
      <c r="K111" s="190"/>
      <c r="L111" s="190"/>
      <c r="M111" s="47"/>
    </row>
    <row r="112" spans="2:13" x14ac:dyDescent="0.35">
      <c r="B112" s="189"/>
      <c r="C112" s="190"/>
      <c r="D112" s="190"/>
      <c r="E112" s="190"/>
      <c r="F112" s="190"/>
      <c r="G112" s="190"/>
      <c r="H112" s="190"/>
      <c r="I112" s="190"/>
      <c r="J112" s="190"/>
      <c r="K112" s="190"/>
      <c r="L112" s="190"/>
      <c r="M112" s="47"/>
    </row>
    <row r="113" spans="2:13" x14ac:dyDescent="0.35">
      <c r="B113" s="189"/>
      <c r="C113" s="190"/>
      <c r="D113" s="190"/>
      <c r="E113" s="190"/>
      <c r="F113" s="190"/>
      <c r="G113" s="190"/>
      <c r="H113" s="190"/>
      <c r="I113" s="190"/>
      <c r="J113" s="190"/>
      <c r="K113" s="190"/>
      <c r="L113" s="190"/>
      <c r="M113" s="47"/>
    </row>
    <row r="114" spans="2:13" ht="15.5" x14ac:dyDescent="0.35">
      <c r="B114" s="184" t="s">
        <v>104</v>
      </c>
      <c r="C114" s="185"/>
      <c r="D114" s="185"/>
      <c r="E114" s="185"/>
      <c r="F114" s="185"/>
      <c r="G114" s="185"/>
      <c r="H114" s="185"/>
      <c r="I114" s="185"/>
      <c r="J114" s="185"/>
      <c r="K114" s="185"/>
      <c r="L114" s="185"/>
      <c r="M114" s="47"/>
    </row>
    <row r="115" spans="2:13" x14ac:dyDescent="0.35">
      <c r="B115" s="189"/>
      <c r="C115" s="190"/>
      <c r="D115" s="190"/>
      <c r="E115" s="190"/>
      <c r="F115" s="190"/>
      <c r="G115" s="190"/>
      <c r="H115" s="190"/>
      <c r="I115" s="190"/>
      <c r="J115" s="190"/>
      <c r="K115" s="190"/>
      <c r="L115" s="190"/>
      <c r="M115" s="45"/>
    </row>
    <row r="116" spans="2:13" x14ac:dyDescent="0.35">
      <c r="B116" s="189"/>
      <c r="C116" s="190"/>
      <c r="D116" s="190"/>
      <c r="E116" s="190"/>
      <c r="F116" s="190"/>
      <c r="G116" s="190"/>
      <c r="H116" s="190"/>
      <c r="I116" s="190"/>
      <c r="J116" s="190"/>
      <c r="K116" s="190"/>
      <c r="L116" s="190"/>
      <c r="M116" s="45"/>
    </row>
    <row r="117" spans="2:13" ht="15.5" x14ac:dyDescent="0.35">
      <c r="B117" s="184" t="s">
        <v>103</v>
      </c>
      <c r="C117" s="185"/>
      <c r="D117" s="185"/>
      <c r="E117" s="185"/>
      <c r="F117" s="185"/>
      <c r="G117" s="185"/>
      <c r="H117" s="185"/>
      <c r="I117" s="185"/>
      <c r="J117" s="185"/>
      <c r="K117" s="185"/>
      <c r="L117" s="185"/>
      <c r="M117" s="45"/>
    </row>
    <row r="118" spans="2:13" x14ac:dyDescent="0.35">
      <c r="B118" s="189"/>
      <c r="C118" s="190"/>
      <c r="D118" s="190"/>
      <c r="E118" s="190"/>
      <c r="F118" s="190"/>
      <c r="G118" s="190"/>
      <c r="H118" s="190"/>
      <c r="I118" s="190"/>
      <c r="J118" s="190"/>
      <c r="K118" s="190"/>
      <c r="L118" s="190"/>
      <c r="M118" s="45"/>
    </row>
    <row r="119" spans="2:13" x14ac:dyDescent="0.35">
      <c r="B119" s="189"/>
      <c r="C119" s="190"/>
      <c r="D119" s="190"/>
      <c r="E119" s="190"/>
      <c r="F119" s="190"/>
      <c r="G119" s="190"/>
      <c r="H119" s="190"/>
      <c r="I119" s="190"/>
      <c r="J119" s="190"/>
      <c r="K119" s="190"/>
      <c r="L119" s="190"/>
      <c r="M119" s="45"/>
    </row>
    <row r="120" spans="2:13" ht="30.75" customHeight="1" x14ac:dyDescent="0.35">
      <c r="B120" s="184" t="s">
        <v>102</v>
      </c>
      <c r="C120" s="185"/>
      <c r="D120" s="185"/>
      <c r="E120" s="185"/>
      <c r="F120" s="185"/>
      <c r="G120" s="185"/>
      <c r="H120" s="185"/>
      <c r="I120" s="185"/>
      <c r="J120" s="185"/>
      <c r="K120" s="185"/>
      <c r="L120" s="185"/>
      <c r="M120" s="45"/>
    </row>
    <row r="121" spans="2:13" x14ac:dyDescent="0.35">
      <c r="B121" s="189"/>
      <c r="C121" s="190"/>
      <c r="D121" s="190"/>
      <c r="E121" s="190"/>
      <c r="F121" s="190"/>
      <c r="G121" s="190"/>
      <c r="H121" s="190"/>
      <c r="I121" s="190"/>
      <c r="J121" s="190"/>
      <c r="K121" s="190"/>
      <c r="L121" s="190"/>
      <c r="M121" s="45"/>
    </row>
    <row r="122" spans="2:13" x14ac:dyDescent="0.35">
      <c r="B122" s="189"/>
      <c r="C122" s="190"/>
      <c r="D122" s="190"/>
      <c r="E122" s="190"/>
      <c r="F122" s="190"/>
      <c r="G122" s="190"/>
      <c r="H122" s="190"/>
      <c r="I122" s="190"/>
      <c r="J122" s="190"/>
      <c r="K122" s="190"/>
      <c r="L122" s="190"/>
      <c r="M122" s="45"/>
    </row>
    <row r="123" spans="2:13" x14ac:dyDescent="0.35">
      <c r="B123" s="189"/>
      <c r="C123" s="190"/>
      <c r="D123" s="190"/>
      <c r="E123" s="190"/>
      <c r="F123" s="190"/>
      <c r="G123" s="190"/>
      <c r="H123" s="190"/>
      <c r="I123" s="190"/>
      <c r="J123" s="190"/>
      <c r="K123" s="190"/>
      <c r="L123" s="190"/>
      <c r="M123" s="45"/>
    </row>
    <row r="124" spans="2:13" x14ac:dyDescent="0.35">
      <c r="B124" s="189"/>
      <c r="C124" s="190"/>
      <c r="D124" s="190"/>
      <c r="E124" s="190"/>
      <c r="F124" s="190"/>
      <c r="G124" s="190"/>
      <c r="H124" s="190"/>
      <c r="I124" s="190"/>
      <c r="J124" s="190"/>
      <c r="K124" s="190"/>
      <c r="L124" s="190"/>
      <c r="M124" s="45"/>
    </row>
    <row r="125" spans="2:13" x14ac:dyDescent="0.35">
      <c r="B125" s="54"/>
      <c r="C125" s="22"/>
      <c r="D125" s="22"/>
      <c r="E125" s="22"/>
      <c r="F125" s="22"/>
      <c r="G125" s="22"/>
      <c r="H125" s="22"/>
      <c r="I125" s="22"/>
      <c r="J125" s="22"/>
      <c r="K125" s="22"/>
      <c r="L125" s="22"/>
      <c r="M125" s="45"/>
    </row>
    <row r="126" spans="2:13" ht="39.75" customHeight="1" x14ac:dyDescent="0.45">
      <c r="B126" s="157" t="s">
        <v>78</v>
      </c>
      <c r="C126" s="99"/>
      <c r="D126" s="99"/>
      <c r="E126" s="99"/>
      <c r="F126" s="99"/>
      <c r="G126" s="99"/>
      <c r="H126" s="99"/>
      <c r="I126" s="99"/>
      <c r="J126" s="99"/>
      <c r="K126" s="99"/>
      <c r="L126" s="99"/>
      <c r="M126" s="165"/>
    </row>
    <row r="127" spans="2:13" ht="15.5" x14ac:dyDescent="0.35">
      <c r="B127" s="173" t="s">
        <v>64</v>
      </c>
      <c r="C127" s="174"/>
      <c r="D127" s="174"/>
      <c r="E127" s="174"/>
      <c r="F127" s="174"/>
      <c r="G127" s="174"/>
      <c r="H127" s="174"/>
      <c r="I127" s="174"/>
      <c r="J127" s="174"/>
      <c r="K127" s="174"/>
      <c r="L127" s="174"/>
      <c r="M127" s="175"/>
    </row>
    <row r="128" spans="2:13" x14ac:dyDescent="0.35">
      <c r="B128" s="124"/>
      <c r="C128" s="125"/>
      <c r="D128" s="125"/>
      <c r="E128" s="125"/>
      <c r="F128" s="125"/>
      <c r="G128" s="125"/>
      <c r="H128" s="125"/>
      <c r="I128" s="125"/>
      <c r="J128" s="125"/>
      <c r="K128" s="125"/>
      <c r="L128" s="125"/>
      <c r="M128" s="47"/>
    </row>
    <row r="129" spans="2:13" x14ac:dyDescent="0.35">
      <c r="B129" s="124"/>
      <c r="C129" s="125"/>
      <c r="D129" s="125"/>
      <c r="E129" s="125"/>
      <c r="F129" s="125"/>
      <c r="G129" s="125"/>
      <c r="H129" s="125"/>
      <c r="I129" s="125"/>
      <c r="J129" s="125"/>
      <c r="K129" s="125"/>
      <c r="L129" s="125"/>
      <c r="M129" s="47"/>
    </row>
    <row r="130" spans="2:13" x14ac:dyDescent="0.35">
      <c r="B130" s="124"/>
      <c r="C130" s="125"/>
      <c r="D130" s="125"/>
      <c r="E130" s="125"/>
      <c r="F130" s="125"/>
      <c r="G130" s="125"/>
      <c r="H130" s="125"/>
      <c r="I130" s="125"/>
      <c r="J130" s="125"/>
      <c r="K130" s="125"/>
      <c r="L130" s="125"/>
      <c r="M130" s="47"/>
    </row>
    <row r="131" spans="2:13" x14ac:dyDescent="0.35">
      <c r="B131" s="124"/>
      <c r="C131" s="125"/>
      <c r="D131" s="125"/>
      <c r="E131" s="125"/>
      <c r="F131" s="125"/>
      <c r="G131" s="125"/>
      <c r="H131" s="125"/>
      <c r="I131" s="125"/>
      <c r="J131" s="125"/>
      <c r="K131" s="125"/>
      <c r="L131" s="125"/>
      <c r="M131" s="47"/>
    </row>
    <row r="132" spans="2:13" x14ac:dyDescent="0.35">
      <c r="B132" s="124"/>
      <c r="C132" s="125"/>
      <c r="D132" s="125"/>
      <c r="E132" s="125"/>
      <c r="F132" s="125"/>
      <c r="G132" s="125"/>
      <c r="H132" s="125"/>
      <c r="I132" s="125"/>
      <c r="J132" s="125"/>
      <c r="K132" s="125"/>
      <c r="L132" s="125"/>
      <c r="M132" s="47"/>
    </row>
    <row r="133" spans="2:13" x14ac:dyDescent="0.35">
      <c r="B133" s="124"/>
      <c r="C133" s="125"/>
      <c r="D133" s="125"/>
      <c r="E133" s="125"/>
      <c r="F133" s="125"/>
      <c r="G133" s="125"/>
      <c r="H133" s="125"/>
      <c r="I133" s="125"/>
      <c r="J133" s="125"/>
      <c r="K133" s="125"/>
      <c r="L133" s="125"/>
      <c r="M133" s="47"/>
    </row>
    <row r="134" spans="2:13" x14ac:dyDescent="0.35">
      <c r="B134" s="124"/>
      <c r="C134" s="125"/>
      <c r="D134" s="125"/>
      <c r="E134" s="125"/>
      <c r="F134" s="125"/>
      <c r="G134" s="125"/>
      <c r="H134" s="125"/>
      <c r="I134" s="125"/>
      <c r="J134" s="125"/>
      <c r="K134" s="125"/>
      <c r="L134" s="125"/>
      <c r="M134" s="45"/>
    </row>
    <row r="135" spans="2:13" x14ac:dyDescent="0.35">
      <c r="B135" s="124"/>
      <c r="C135" s="125"/>
      <c r="D135" s="125"/>
      <c r="E135" s="125"/>
      <c r="F135" s="125"/>
      <c r="G135" s="125"/>
      <c r="H135" s="125"/>
      <c r="I135" s="125"/>
      <c r="J135" s="125"/>
      <c r="K135" s="125"/>
      <c r="L135" s="125"/>
      <c r="M135" s="45"/>
    </row>
    <row r="136" spans="2:13" x14ac:dyDescent="0.35">
      <c r="B136" s="124"/>
      <c r="C136" s="125"/>
      <c r="D136" s="125"/>
      <c r="E136" s="125"/>
      <c r="F136" s="125"/>
      <c r="G136" s="125"/>
      <c r="H136" s="125"/>
      <c r="I136" s="125"/>
      <c r="J136" s="125"/>
      <c r="K136" s="125"/>
      <c r="L136" s="125"/>
      <c r="M136" s="45"/>
    </row>
    <row r="137" spans="2:13" x14ac:dyDescent="0.35">
      <c r="B137" s="124"/>
      <c r="C137" s="125"/>
      <c r="D137" s="125"/>
      <c r="E137" s="125"/>
      <c r="F137" s="125"/>
      <c r="G137" s="125"/>
      <c r="H137" s="125"/>
      <c r="I137" s="125"/>
      <c r="J137" s="125"/>
      <c r="K137" s="125"/>
      <c r="L137" s="125"/>
      <c r="M137" s="45"/>
    </row>
    <row r="138" spans="2:13" x14ac:dyDescent="0.35">
      <c r="B138" s="124"/>
      <c r="C138" s="125"/>
      <c r="D138" s="125"/>
      <c r="E138" s="125"/>
      <c r="F138" s="125"/>
      <c r="G138" s="125"/>
      <c r="H138" s="125"/>
      <c r="I138" s="125"/>
      <c r="J138" s="125"/>
      <c r="K138" s="125"/>
      <c r="L138" s="125"/>
      <c r="M138" s="45"/>
    </row>
    <row r="139" spans="2:13" ht="15.5" x14ac:dyDescent="0.35">
      <c r="B139" s="184" t="s">
        <v>79</v>
      </c>
      <c r="C139" s="185"/>
      <c r="D139" s="185"/>
      <c r="E139" s="185"/>
      <c r="F139" s="185"/>
      <c r="G139" s="185"/>
      <c r="H139" s="185"/>
      <c r="I139" s="185"/>
      <c r="J139" s="185"/>
      <c r="K139" s="185"/>
      <c r="L139" s="185"/>
      <c r="M139" s="45"/>
    </row>
    <row r="140" spans="2:13" x14ac:dyDescent="0.35">
      <c r="B140" s="189"/>
      <c r="C140" s="190"/>
      <c r="D140" s="190"/>
      <c r="E140" s="190"/>
      <c r="F140" s="190"/>
      <c r="G140" s="190"/>
      <c r="H140" s="190"/>
      <c r="I140" s="190"/>
      <c r="J140" s="190"/>
      <c r="K140" s="190"/>
      <c r="L140" s="190"/>
      <c r="M140" s="45"/>
    </row>
    <row r="141" spans="2:13" x14ac:dyDescent="0.35">
      <c r="B141" s="189"/>
      <c r="C141" s="190"/>
      <c r="D141" s="190"/>
      <c r="E141" s="190"/>
      <c r="F141" s="190"/>
      <c r="G141" s="190"/>
      <c r="H141" s="190"/>
      <c r="I141" s="190"/>
      <c r="J141" s="190"/>
      <c r="K141" s="190"/>
      <c r="L141" s="190"/>
      <c r="M141" s="45"/>
    </row>
    <row r="142" spans="2:13" ht="15.5" x14ac:dyDescent="0.35">
      <c r="B142" s="184" t="s">
        <v>80</v>
      </c>
      <c r="C142" s="185"/>
      <c r="D142" s="185"/>
      <c r="E142" s="185"/>
      <c r="F142" s="185"/>
      <c r="G142" s="185"/>
      <c r="H142" s="185"/>
      <c r="I142" s="185"/>
      <c r="J142" s="185"/>
      <c r="K142" s="185"/>
      <c r="L142" s="185"/>
      <c r="M142" s="45"/>
    </row>
    <row r="143" spans="2:13" x14ac:dyDescent="0.35">
      <c r="B143" s="189"/>
      <c r="C143" s="190"/>
      <c r="D143" s="190"/>
      <c r="E143" s="190"/>
      <c r="F143" s="190"/>
      <c r="G143" s="190"/>
      <c r="H143" s="190"/>
      <c r="I143" s="190"/>
      <c r="J143" s="190"/>
      <c r="K143" s="190"/>
      <c r="L143" s="190"/>
      <c r="M143" s="45"/>
    </row>
    <row r="144" spans="2:13" x14ac:dyDescent="0.35">
      <c r="B144" s="189"/>
      <c r="C144" s="190"/>
      <c r="D144" s="190"/>
      <c r="E144" s="190"/>
      <c r="F144" s="190"/>
      <c r="G144" s="190"/>
      <c r="H144" s="190"/>
      <c r="I144" s="190"/>
      <c r="J144" s="190"/>
      <c r="K144" s="190"/>
      <c r="L144" s="190"/>
      <c r="M144" s="45"/>
    </row>
    <row r="145" spans="2:13" ht="15.5" x14ac:dyDescent="0.35">
      <c r="B145" s="184" t="s">
        <v>81</v>
      </c>
      <c r="C145" s="185"/>
      <c r="D145" s="185"/>
      <c r="E145" s="185"/>
      <c r="F145" s="185"/>
      <c r="G145" s="185"/>
      <c r="H145" s="185"/>
      <c r="I145" s="185"/>
      <c r="J145" s="185"/>
      <c r="K145" s="185"/>
      <c r="L145" s="185"/>
      <c r="M145" s="45"/>
    </row>
    <row r="146" spans="2:13" x14ac:dyDescent="0.35">
      <c r="B146" s="189"/>
      <c r="C146" s="190"/>
      <c r="D146" s="190"/>
      <c r="E146" s="190"/>
      <c r="F146" s="190"/>
      <c r="G146" s="190"/>
      <c r="H146" s="190"/>
      <c r="I146" s="190"/>
      <c r="J146" s="190"/>
      <c r="K146" s="190"/>
      <c r="L146" s="190"/>
      <c r="M146" s="45"/>
    </row>
    <row r="147" spans="2:13" x14ac:dyDescent="0.35">
      <c r="B147" s="189"/>
      <c r="C147" s="190"/>
      <c r="D147" s="190"/>
      <c r="E147" s="190"/>
      <c r="F147" s="190"/>
      <c r="G147" s="190"/>
      <c r="H147" s="190"/>
      <c r="I147" s="190"/>
      <c r="J147" s="190"/>
      <c r="K147" s="190"/>
      <c r="L147" s="190"/>
      <c r="M147" s="45"/>
    </row>
    <row r="148" spans="2:13" ht="15.5" x14ac:dyDescent="0.35">
      <c r="B148" s="184" t="s">
        <v>82</v>
      </c>
      <c r="C148" s="185"/>
      <c r="D148" s="185"/>
      <c r="E148" s="185"/>
      <c r="F148" s="185"/>
      <c r="G148" s="185"/>
      <c r="H148" s="185"/>
      <c r="I148" s="185"/>
      <c r="J148" s="185"/>
      <c r="K148" s="185"/>
      <c r="L148" s="185"/>
      <c r="M148" s="45"/>
    </row>
    <row r="149" spans="2:13" x14ac:dyDescent="0.35">
      <c r="B149" s="189"/>
      <c r="C149" s="190"/>
      <c r="D149" s="190"/>
      <c r="E149" s="190"/>
      <c r="F149" s="190"/>
      <c r="G149" s="190"/>
      <c r="H149" s="190"/>
      <c r="I149" s="190"/>
      <c r="J149" s="190"/>
      <c r="K149" s="190"/>
      <c r="L149" s="190"/>
      <c r="M149" s="45"/>
    </row>
    <row r="150" spans="2:13" x14ac:dyDescent="0.35">
      <c r="B150" s="189"/>
      <c r="C150" s="190"/>
      <c r="D150" s="190"/>
      <c r="E150" s="190"/>
      <c r="F150" s="190"/>
      <c r="G150" s="190"/>
      <c r="H150" s="190"/>
      <c r="I150" s="190"/>
      <c r="J150" s="190"/>
      <c r="K150" s="190"/>
      <c r="L150" s="190"/>
      <c r="M150" s="45"/>
    </row>
    <row r="151" spans="2:13" x14ac:dyDescent="0.35">
      <c r="B151" s="54"/>
      <c r="C151" s="22"/>
      <c r="D151" s="22"/>
      <c r="E151" s="22"/>
      <c r="F151" s="22"/>
      <c r="G151" s="22"/>
      <c r="H151" s="22"/>
      <c r="I151" s="22"/>
      <c r="J151" s="22"/>
      <c r="K151" s="22"/>
      <c r="L151" s="22"/>
      <c r="M151" s="45"/>
    </row>
    <row r="152" spans="2:13" ht="43.5" customHeight="1" x14ac:dyDescent="0.45">
      <c r="B152" s="157" t="s">
        <v>83</v>
      </c>
      <c r="C152" s="99"/>
      <c r="D152" s="99"/>
      <c r="E152" s="99"/>
      <c r="F152" s="99"/>
      <c r="G152" s="99"/>
      <c r="H152" s="99"/>
      <c r="I152" s="99"/>
      <c r="J152" s="99"/>
      <c r="K152" s="99"/>
      <c r="L152" s="99"/>
      <c r="M152" s="165"/>
    </row>
    <row r="153" spans="2:13" ht="15.5" x14ac:dyDescent="0.35">
      <c r="B153" s="173" t="s">
        <v>64</v>
      </c>
      <c r="C153" s="174"/>
      <c r="D153" s="174"/>
      <c r="E153" s="174"/>
      <c r="F153" s="174"/>
      <c r="G153" s="174"/>
      <c r="H153" s="174"/>
      <c r="I153" s="174"/>
      <c r="J153" s="174"/>
      <c r="K153" s="174"/>
      <c r="L153" s="174"/>
      <c r="M153" s="175"/>
    </row>
    <row r="154" spans="2:13" x14ac:dyDescent="0.35">
      <c r="B154" s="124"/>
      <c r="C154" s="125"/>
      <c r="D154" s="125"/>
      <c r="E154" s="125"/>
      <c r="F154" s="125"/>
      <c r="G154" s="125"/>
      <c r="H154" s="125"/>
      <c r="I154" s="125"/>
      <c r="J154" s="125"/>
      <c r="K154" s="125"/>
      <c r="L154" s="125"/>
      <c r="M154" s="47"/>
    </row>
    <row r="155" spans="2:13" x14ac:dyDescent="0.35">
      <c r="B155" s="124"/>
      <c r="C155" s="125"/>
      <c r="D155" s="125"/>
      <c r="E155" s="125"/>
      <c r="F155" s="125"/>
      <c r="G155" s="125"/>
      <c r="H155" s="125"/>
      <c r="I155" s="125"/>
      <c r="J155" s="125"/>
      <c r="K155" s="125"/>
      <c r="L155" s="125"/>
      <c r="M155" s="47"/>
    </row>
    <row r="156" spans="2:13" x14ac:dyDescent="0.35">
      <c r="B156" s="124"/>
      <c r="C156" s="125"/>
      <c r="D156" s="125"/>
      <c r="E156" s="125"/>
      <c r="F156" s="125"/>
      <c r="G156" s="125"/>
      <c r="H156" s="125"/>
      <c r="I156" s="125"/>
      <c r="J156" s="125"/>
      <c r="K156" s="125"/>
      <c r="L156" s="125"/>
      <c r="M156" s="47"/>
    </row>
    <row r="157" spans="2:13" x14ac:dyDescent="0.35">
      <c r="B157" s="124"/>
      <c r="C157" s="125"/>
      <c r="D157" s="125"/>
      <c r="E157" s="125"/>
      <c r="F157" s="125"/>
      <c r="G157" s="125"/>
      <c r="H157" s="125"/>
      <c r="I157" s="125"/>
      <c r="J157" s="125"/>
      <c r="K157" s="125"/>
      <c r="L157" s="125"/>
      <c r="M157" s="47"/>
    </row>
    <row r="158" spans="2:13" x14ac:dyDescent="0.35">
      <c r="B158" s="124"/>
      <c r="C158" s="125"/>
      <c r="D158" s="125"/>
      <c r="E158" s="125"/>
      <c r="F158" s="125"/>
      <c r="G158" s="125"/>
      <c r="H158" s="125"/>
      <c r="I158" s="125"/>
      <c r="J158" s="125"/>
      <c r="K158" s="125"/>
      <c r="L158" s="125"/>
      <c r="M158" s="47"/>
    </row>
    <row r="159" spans="2:13" x14ac:dyDescent="0.35">
      <c r="B159" s="124"/>
      <c r="C159" s="125"/>
      <c r="D159" s="125"/>
      <c r="E159" s="125"/>
      <c r="F159" s="125"/>
      <c r="G159" s="125"/>
      <c r="H159" s="125"/>
      <c r="I159" s="125"/>
      <c r="J159" s="125"/>
      <c r="K159" s="125"/>
      <c r="L159" s="125"/>
      <c r="M159" s="47"/>
    </row>
    <row r="160" spans="2:13" x14ac:dyDescent="0.35">
      <c r="B160" s="124"/>
      <c r="C160" s="125"/>
      <c r="D160" s="125"/>
      <c r="E160" s="125"/>
      <c r="F160" s="125"/>
      <c r="G160" s="125"/>
      <c r="H160" s="125"/>
      <c r="I160" s="125"/>
      <c r="J160" s="125"/>
      <c r="K160" s="125"/>
      <c r="L160" s="125"/>
      <c r="M160" s="45"/>
    </row>
    <row r="161" spans="2:13" x14ac:dyDescent="0.35">
      <c r="B161" s="124"/>
      <c r="C161" s="125"/>
      <c r="D161" s="125"/>
      <c r="E161" s="125"/>
      <c r="F161" s="125"/>
      <c r="G161" s="125"/>
      <c r="H161" s="125"/>
      <c r="I161" s="125"/>
      <c r="J161" s="125"/>
      <c r="K161" s="125"/>
      <c r="L161" s="125"/>
      <c r="M161" s="45"/>
    </row>
    <row r="162" spans="2:13" x14ac:dyDescent="0.35">
      <c r="B162" s="124"/>
      <c r="C162" s="125"/>
      <c r="D162" s="125"/>
      <c r="E162" s="125"/>
      <c r="F162" s="125"/>
      <c r="G162" s="125"/>
      <c r="H162" s="125"/>
      <c r="I162" s="125"/>
      <c r="J162" s="125"/>
      <c r="K162" s="125"/>
      <c r="L162" s="125"/>
      <c r="M162" s="45"/>
    </row>
    <row r="163" spans="2:13" x14ac:dyDescent="0.35">
      <c r="B163" s="124"/>
      <c r="C163" s="125"/>
      <c r="D163" s="125"/>
      <c r="E163" s="125"/>
      <c r="F163" s="125"/>
      <c r="G163" s="125"/>
      <c r="H163" s="125"/>
      <c r="I163" s="125"/>
      <c r="J163" s="125"/>
      <c r="K163" s="125"/>
      <c r="L163" s="125"/>
      <c r="M163" s="45"/>
    </row>
    <row r="164" spans="2:13" x14ac:dyDescent="0.35">
      <c r="B164" s="124"/>
      <c r="C164" s="125"/>
      <c r="D164" s="125"/>
      <c r="E164" s="125"/>
      <c r="F164" s="125"/>
      <c r="G164" s="125"/>
      <c r="H164" s="125"/>
      <c r="I164" s="125"/>
      <c r="J164" s="125"/>
      <c r="K164" s="125"/>
      <c r="L164" s="125"/>
      <c r="M164" s="45"/>
    </row>
    <row r="165" spans="2:13" x14ac:dyDescent="0.35">
      <c r="B165" s="54"/>
      <c r="C165" s="22"/>
      <c r="D165" s="22"/>
      <c r="E165" s="22"/>
      <c r="F165" s="22"/>
      <c r="G165" s="22"/>
      <c r="H165" s="22"/>
      <c r="I165" s="22"/>
      <c r="J165" s="22"/>
      <c r="K165" s="22"/>
      <c r="L165" s="22"/>
      <c r="M165" s="45"/>
    </row>
    <row r="166" spans="2:13" x14ac:dyDescent="0.35">
      <c r="B166" s="57" t="s">
        <v>67</v>
      </c>
      <c r="C166" s="56"/>
      <c r="D166" s="56"/>
      <c r="E166" s="56"/>
      <c r="F166" s="56"/>
      <c r="G166" s="56"/>
      <c r="H166" s="56"/>
      <c r="I166" s="56"/>
      <c r="J166" s="56"/>
      <c r="K166" s="56"/>
      <c r="L166" s="56"/>
      <c r="M166" s="58"/>
    </row>
    <row r="167" spans="2:13" x14ac:dyDescent="0.35">
      <c r="B167" s="178" t="s">
        <v>71</v>
      </c>
      <c r="C167" s="179"/>
      <c r="D167" s="179"/>
      <c r="E167" s="179"/>
      <c r="F167" s="179"/>
      <c r="G167" s="179"/>
      <c r="H167" s="179"/>
      <c r="I167" s="179"/>
      <c r="J167" s="179"/>
      <c r="K167" s="179"/>
      <c r="L167" s="179"/>
      <c r="M167" s="180"/>
    </row>
    <row r="168" spans="2:13" x14ac:dyDescent="0.35">
      <c r="C168" s="183" t="s">
        <v>84</v>
      </c>
      <c r="D168" s="183"/>
      <c r="E168" s="183"/>
      <c r="F168" s="183"/>
      <c r="G168" s="183"/>
      <c r="H168" s="183"/>
      <c r="I168" s="183"/>
      <c r="J168" s="183"/>
      <c r="K168" s="183"/>
      <c r="L168" s="183"/>
      <c r="M168" s="45"/>
    </row>
    <row r="169" spans="2:13" x14ac:dyDescent="0.35">
      <c r="B169" s="59"/>
      <c r="C169" s="191" t="s">
        <v>85</v>
      </c>
      <c r="D169" s="191"/>
      <c r="E169" s="191"/>
      <c r="F169" s="191"/>
      <c r="G169" s="191"/>
      <c r="H169" s="191"/>
      <c r="I169" s="191"/>
      <c r="J169" s="191"/>
      <c r="K169" s="191"/>
      <c r="L169" s="191"/>
      <c r="M169" s="45"/>
    </row>
    <row r="170" spans="2:13" x14ac:dyDescent="0.35">
      <c r="B170" s="59"/>
      <c r="C170" s="183" t="s">
        <v>86</v>
      </c>
      <c r="D170" s="183"/>
      <c r="E170" s="183"/>
      <c r="F170" s="183"/>
      <c r="G170" s="183"/>
      <c r="H170" s="183"/>
      <c r="I170" s="183"/>
      <c r="J170" s="183"/>
      <c r="K170" s="183"/>
      <c r="L170" s="183"/>
      <c r="M170" s="45"/>
    </row>
    <row r="171" spans="2:13" x14ac:dyDescent="0.35">
      <c r="B171" s="59"/>
      <c r="C171" s="183" t="s">
        <v>87</v>
      </c>
      <c r="D171" s="183"/>
      <c r="E171" s="183"/>
      <c r="F171" s="183"/>
      <c r="G171" s="183"/>
      <c r="H171" s="183"/>
      <c r="I171" s="183"/>
      <c r="J171" s="183"/>
      <c r="K171" s="183"/>
      <c r="L171" s="183"/>
      <c r="M171" s="45"/>
    </row>
    <row r="172" spans="2:13" x14ac:dyDescent="0.35">
      <c r="B172" s="54"/>
      <c r="C172" s="183" t="s">
        <v>88</v>
      </c>
      <c r="D172" s="183"/>
      <c r="E172" s="183"/>
      <c r="F172" s="183"/>
      <c r="G172" s="183"/>
      <c r="H172" s="183"/>
      <c r="I172" s="183"/>
      <c r="J172" s="183"/>
      <c r="K172" s="183"/>
      <c r="L172" s="183"/>
      <c r="M172" s="45"/>
    </row>
    <row r="173" spans="2:13" x14ac:dyDescent="0.35">
      <c r="B173" s="54"/>
      <c r="C173" s="183"/>
      <c r="D173" s="183"/>
      <c r="E173" s="183"/>
      <c r="F173" s="183"/>
      <c r="G173" s="183"/>
      <c r="H173" s="183"/>
      <c r="I173" s="183"/>
      <c r="J173" s="183"/>
      <c r="K173" s="183"/>
      <c r="L173" s="183"/>
      <c r="M173" s="45"/>
    </row>
    <row r="174" spans="2:13" x14ac:dyDescent="0.35">
      <c r="B174" s="55" t="s">
        <v>70</v>
      </c>
      <c r="C174" s="22"/>
      <c r="D174" s="22"/>
      <c r="E174" s="22"/>
      <c r="F174" s="22"/>
      <c r="G174" s="22"/>
      <c r="H174" s="22"/>
      <c r="I174" s="22"/>
      <c r="J174" s="22"/>
      <c r="K174" s="22"/>
      <c r="L174" s="22"/>
      <c r="M174" s="45"/>
    </row>
    <row r="175" spans="2:13" x14ac:dyDescent="0.35">
      <c r="B175" s="181"/>
      <c r="C175" s="182"/>
      <c r="D175" s="182"/>
      <c r="E175" s="182"/>
      <c r="F175" s="182"/>
      <c r="G175" s="182"/>
      <c r="H175" s="182"/>
      <c r="I175" s="182"/>
      <c r="J175" s="182"/>
      <c r="K175" s="182"/>
      <c r="L175" s="182"/>
      <c r="M175" s="45"/>
    </row>
    <row r="176" spans="2:13" x14ac:dyDescent="0.35">
      <c r="B176" s="181"/>
      <c r="C176" s="182"/>
      <c r="D176" s="182"/>
      <c r="E176" s="182"/>
      <c r="F176" s="182"/>
      <c r="G176" s="182"/>
      <c r="H176" s="182"/>
      <c r="I176" s="182"/>
      <c r="J176" s="182"/>
      <c r="K176" s="182"/>
      <c r="L176" s="182"/>
      <c r="M176" s="45"/>
    </row>
    <row r="177" spans="2:13" x14ac:dyDescent="0.35">
      <c r="B177" s="181"/>
      <c r="C177" s="182"/>
      <c r="D177" s="182"/>
      <c r="E177" s="182"/>
      <c r="F177" s="182"/>
      <c r="G177" s="182"/>
      <c r="H177" s="182"/>
      <c r="I177" s="182"/>
      <c r="J177" s="182"/>
      <c r="K177" s="182"/>
      <c r="L177" s="182"/>
      <c r="M177" s="45"/>
    </row>
    <row r="178" spans="2:13" ht="15" thickBot="1" x14ac:dyDescent="0.4">
      <c r="B178" s="192"/>
      <c r="C178" s="193"/>
      <c r="D178" s="193"/>
      <c r="E178" s="193"/>
      <c r="F178" s="193"/>
      <c r="G178" s="193"/>
      <c r="H178" s="193"/>
      <c r="I178" s="193"/>
      <c r="J178" s="193"/>
      <c r="K178" s="193"/>
      <c r="L178" s="193"/>
      <c r="M178" s="50"/>
    </row>
    <row r="179" spans="2:13" s="92" customFormat="1" x14ac:dyDescent="0.35"/>
    <row r="180" spans="2:13" s="92" customFormat="1" x14ac:dyDescent="0.35"/>
    <row r="181" spans="2:13" s="92" customFormat="1" x14ac:dyDescent="0.35"/>
    <row r="182" spans="2:13" s="92" customFormat="1" x14ac:dyDescent="0.35"/>
    <row r="183" spans="2:13" s="92" customFormat="1" x14ac:dyDescent="0.35"/>
    <row r="184" spans="2:13" s="92" customFormat="1" x14ac:dyDescent="0.35"/>
    <row r="185" spans="2:13" s="92" customFormat="1" x14ac:dyDescent="0.35"/>
    <row r="186" spans="2:13" s="92" customFormat="1" x14ac:dyDescent="0.35"/>
    <row r="187" spans="2:13" s="92" customFormat="1" x14ac:dyDescent="0.35"/>
    <row r="188" spans="2:13" s="92" customFormat="1" x14ac:dyDescent="0.35"/>
    <row r="189" spans="2:13" s="92" customFormat="1" x14ac:dyDescent="0.35"/>
    <row r="190" spans="2:13" s="92" customFormat="1" x14ac:dyDescent="0.35"/>
    <row r="191" spans="2:13" s="92" customFormat="1" x14ac:dyDescent="0.35"/>
    <row r="192" spans="2:13" s="92" customFormat="1" x14ac:dyDescent="0.35"/>
    <row r="193" s="92" customFormat="1" x14ac:dyDescent="0.35"/>
    <row r="194" s="92" customFormat="1" x14ac:dyDescent="0.35"/>
    <row r="195" s="92" customFormat="1" x14ac:dyDescent="0.35"/>
    <row r="196" s="92" customFormat="1" x14ac:dyDescent="0.35"/>
    <row r="197" s="92" customFormat="1" x14ac:dyDescent="0.35"/>
    <row r="198" s="92" customFormat="1" x14ac:dyDescent="0.35"/>
    <row r="199" s="92" customFormat="1" x14ac:dyDescent="0.35"/>
    <row r="200" s="92" customFormat="1" x14ac:dyDescent="0.35"/>
    <row r="201" s="92" customFormat="1" x14ac:dyDescent="0.35"/>
    <row r="202" s="92" customFormat="1" x14ac:dyDescent="0.35"/>
    <row r="203" s="92" customFormat="1" x14ac:dyDescent="0.35"/>
    <row r="204" s="92" customFormat="1" x14ac:dyDescent="0.35"/>
  </sheetData>
  <sheetProtection formatRows="0" selectLockedCells="1"/>
  <protectedRanges>
    <protectedRange sqref="B7 B21 B35 B56 B62 B67 B72 B79 B85 B88 B91 B102 B109 B115 B118 B121 B128 B140 B143 B146 B149 B154 B175" name="Plage1"/>
  </protectedRanges>
  <mergeCells count="75">
    <mergeCell ref="C171:L171"/>
    <mergeCell ref="C172:L172"/>
    <mergeCell ref="C173:L173"/>
    <mergeCell ref="B175:L178"/>
    <mergeCell ref="B96:M96"/>
    <mergeCell ref="C97:L97"/>
    <mergeCell ref="C98:L98"/>
    <mergeCell ref="C99:L99"/>
    <mergeCell ref="C100:L100"/>
    <mergeCell ref="B102:L105"/>
    <mergeCell ref="B109:L113"/>
    <mergeCell ref="B115:L116"/>
    <mergeCell ref="B117:L117"/>
    <mergeCell ref="B149:L150"/>
    <mergeCell ref="B167:M167"/>
    <mergeCell ref="C168:L168"/>
    <mergeCell ref="C169:L169"/>
    <mergeCell ref="C170:L170"/>
    <mergeCell ref="B148:L148"/>
    <mergeCell ref="B140:L141"/>
    <mergeCell ref="B143:L144"/>
    <mergeCell ref="B146:L147"/>
    <mergeCell ref="B152:M152"/>
    <mergeCell ref="B153:M153"/>
    <mergeCell ref="B154:L164"/>
    <mergeCell ref="B139:L139"/>
    <mergeCell ref="B142:L142"/>
    <mergeCell ref="B145:L145"/>
    <mergeCell ref="B118:L119"/>
    <mergeCell ref="B120:L120"/>
    <mergeCell ref="B121:L124"/>
    <mergeCell ref="B62:L65"/>
    <mergeCell ref="B72:L75"/>
    <mergeCell ref="B67:L70"/>
    <mergeCell ref="B79:L83"/>
    <mergeCell ref="C49:L49"/>
    <mergeCell ref="C50:L50"/>
    <mergeCell ref="C51:L51"/>
    <mergeCell ref="C52:L52"/>
    <mergeCell ref="C53:L53"/>
    <mergeCell ref="B71:L71"/>
    <mergeCell ref="B66:L66"/>
    <mergeCell ref="B108:M108"/>
    <mergeCell ref="B126:M126"/>
    <mergeCell ref="B127:M127"/>
    <mergeCell ref="B128:L138"/>
    <mergeCell ref="B77:M77"/>
    <mergeCell ref="B78:M78"/>
    <mergeCell ref="B114:L114"/>
    <mergeCell ref="B107:M107"/>
    <mergeCell ref="B95:M95"/>
    <mergeCell ref="B84:L84"/>
    <mergeCell ref="B85:L86"/>
    <mergeCell ref="B87:L87"/>
    <mergeCell ref="B88:L89"/>
    <mergeCell ref="B90:L90"/>
    <mergeCell ref="B91:L94"/>
    <mergeCell ref="B7:L17"/>
    <mergeCell ref="B19:M19"/>
    <mergeCell ref="B20:M20"/>
    <mergeCell ref="B21:L31"/>
    <mergeCell ref="B33:M33"/>
    <mergeCell ref="B34:M34"/>
    <mergeCell ref="B35:L45"/>
    <mergeCell ref="B32:M32"/>
    <mergeCell ref="B60:M60"/>
    <mergeCell ref="B61:M61"/>
    <mergeCell ref="B48:M48"/>
    <mergeCell ref="B56:L59"/>
    <mergeCell ref="C54:L54"/>
    <mergeCell ref="B2:M2"/>
    <mergeCell ref="B3:M3"/>
    <mergeCell ref="B4:M4"/>
    <mergeCell ref="B5:M5"/>
    <mergeCell ref="B6:M6"/>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locked="0" defaultSize="0" autoFill="0" autoLine="0" autoPict="0" altText="">
                <anchor moveWithCells="1">
                  <from>
                    <xdr:col>1</xdr:col>
                    <xdr:colOff>431800</xdr:colOff>
                    <xdr:row>47</xdr:row>
                    <xdr:rowOff>165100</xdr:rowOff>
                  </from>
                  <to>
                    <xdr:col>1</xdr:col>
                    <xdr:colOff>622300</xdr:colOff>
                    <xdr:row>49</xdr:row>
                    <xdr:rowOff>19050</xdr:rowOff>
                  </to>
                </anchor>
              </controlPr>
            </control>
          </mc:Choice>
        </mc:AlternateContent>
        <mc:AlternateContent xmlns:mc="http://schemas.openxmlformats.org/markup-compatibility/2006">
          <mc:Choice Requires="x14">
            <control shapeId="2084" r:id="rId5" name="Check Box 36">
              <controlPr locked="0" defaultSize="0" autoFill="0" autoLine="0" autoPict="0" altText="">
                <anchor moveWithCells="1">
                  <from>
                    <xdr:col>1</xdr:col>
                    <xdr:colOff>419100</xdr:colOff>
                    <xdr:row>48</xdr:row>
                    <xdr:rowOff>209550</xdr:rowOff>
                  </from>
                  <to>
                    <xdr:col>1</xdr:col>
                    <xdr:colOff>609600</xdr:colOff>
                    <xdr:row>50</xdr:row>
                    <xdr:rowOff>0</xdr:rowOff>
                  </to>
                </anchor>
              </controlPr>
            </control>
          </mc:Choice>
        </mc:AlternateContent>
        <mc:AlternateContent xmlns:mc="http://schemas.openxmlformats.org/markup-compatibility/2006">
          <mc:Choice Requires="x14">
            <control shapeId="2085" r:id="rId6" name="Check Box 37">
              <controlPr locked="0" defaultSize="0" autoFill="0" autoLine="0" autoPict="0" altText="">
                <anchor moveWithCells="1">
                  <from>
                    <xdr:col>1</xdr:col>
                    <xdr:colOff>431800</xdr:colOff>
                    <xdr:row>49</xdr:row>
                    <xdr:rowOff>533400</xdr:rowOff>
                  </from>
                  <to>
                    <xdr:col>1</xdr:col>
                    <xdr:colOff>622300</xdr:colOff>
                    <xdr:row>51</xdr:row>
                    <xdr:rowOff>12700</xdr:rowOff>
                  </to>
                </anchor>
              </controlPr>
            </control>
          </mc:Choice>
        </mc:AlternateContent>
        <mc:AlternateContent xmlns:mc="http://schemas.openxmlformats.org/markup-compatibility/2006">
          <mc:Choice Requires="x14">
            <control shapeId="2086" r:id="rId7" name="Check Box 38">
              <controlPr locked="0" defaultSize="0" autoFill="0" autoLine="0" autoPict="0" altText="">
                <anchor moveWithCells="1">
                  <from>
                    <xdr:col>1</xdr:col>
                    <xdr:colOff>419100</xdr:colOff>
                    <xdr:row>51</xdr:row>
                    <xdr:rowOff>38100</xdr:rowOff>
                  </from>
                  <to>
                    <xdr:col>1</xdr:col>
                    <xdr:colOff>609600</xdr:colOff>
                    <xdr:row>52</xdr:row>
                    <xdr:rowOff>0</xdr:rowOff>
                  </to>
                </anchor>
              </controlPr>
            </control>
          </mc:Choice>
        </mc:AlternateContent>
        <mc:AlternateContent xmlns:mc="http://schemas.openxmlformats.org/markup-compatibility/2006">
          <mc:Choice Requires="x14">
            <control shapeId="2087" r:id="rId8" name="Check Box 39">
              <controlPr locked="0" defaultSize="0" autoFill="0" autoLine="0" autoPict="0" altText="">
                <anchor moveWithCells="1">
                  <from>
                    <xdr:col>1</xdr:col>
                    <xdr:colOff>419100</xdr:colOff>
                    <xdr:row>52</xdr:row>
                    <xdr:rowOff>0</xdr:rowOff>
                  </from>
                  <to>
                    <xdr:col>1</xdr:col>
                    <xdr:colOff>609600</xdr:colOff>
                    <xdr:row>52</xdr:row>
                    <xdr:rowOff>266700</xdr:rowOff>
                  </to>
                </anchor>
              </controlPr>
            </control>
          </mc:Choice>
        </mc:AlternateContent>
        <mc:AlternateContent xmlns:mc="http://schemas.openxmlformats.org/markup-compatibility/2006">
          <mc:Choice Requires="x14">
            <control shapeId="2089" r:id="rId9" name="Check Box 41">
              <controlPr locked="0" defaultSize="0" autoFill="0" autoLine="0" autoPict="0" altText="">
                <anchor moveWithCells="1">
                  <from>
                    <xdr:col>1</xdr:col>
                    <xdr:colOff>431800</xdr:colOff>
                    <xdr:row>52</xdr:row>
                    <xdr:rowOff>374650</xdr:rowOff>
                  </from>
                  <to>
                    <xdr:col>1</xdr:col>
                    <xdr:colOff>622300</xdr:colOff>
                    <xdr:row>53</xdr:row>
                    <xdr:rowOff>222250</xdr:rowOff>
                  </to>
                </anchor>
              </controlPr>
            </control>
          </mc:Choice>
        </mc:AlternateContent>
        <mc:AlternateContent xmlns:mc="http://schemas.openxmlformats.org/markup-compatibility/2006">
          <mc:Choice Requires="x14">
            <control shapeId="2096" r:id="rId10" name="Check Box 48">
              <controlPr locked="0" defaultSize="0" autoFill="0" autoLine="0" autoPict="0" altText="">
                <anchor moveWithCells="1">
                  <from>
                    <xdr:col>1</xdr:col>
                    <xdr:colOff>419100</xdr:colOff>
                    <xdr:row>167</xdr:row>
                    <xdr:rowOff>152400</xdr:rowOff>
                  </from>
                  <to>
                    <xdr:col>1</xdr:col>
                    <xdr:colOff>609600</xdr:colOff>
                    <xdr:row>169</xdr:row>
                    <xdr:rowOff>38100</xdr:rowOff>
                  </to>
                </anchor>
              </controlPr>
            </control>
          </mc:Choice>
        </mc:AlternateContent>
        <mc:AlternateContent xmlns:mc="http://schemas.openxmlformats.org/markup-compatibility/2006">
          <mc:Choice Requires="x14">
            <control shapeId="2097" r:id="rId11" name="Check Box 49">
              <controlPr locked="0" defaultSize="0" autoFill="0" autoLine="0" autoPict="0" altText="">
                <anchor moveWithCells="1">
                  <from>
                    <xdr:col>1</xdr:col>
                    <xdr:colOff>431800</xdr:colOff>
                    <xdr:row>168</xdr:row>
                    <xdr:rowOff>165100</xdr:rowOff>
                  </from>
                  <to>
                    <xdr:col>1</xdr:col>
                    <xdr:colOff>622300</xdr:colOff>
                    <xdr:row>170</xdr:row>
                    <xdr:rowOff>50800</xdr:rowOff>
                  </to>
                </anchor>
              </controlPr>
            </control>
          </mc:Choice>
        </mc:AlternateContent>
        <mc:AlternateContent xmlns:mc="http://schemas.openxmlformats.org/markup-compatibility/2006">
          <mc:Choice Requires="x14">
            <control shapeId="2098" r:id="rId12" name="Check Box 50">
              <controlPr locked="0" defaultSize="0" autoFill="0" autoLine="0" autoPict="0" altText="">
                <anchor moveWithCells="1">
                  <from>
                    <xdr:col>1</xdr:col>
                    <xdr:colOff>419100</xdr:colOff>
                    <xdr:row>169</xdr:row>
                    <xdr:rowOff>184150</xdr:rowOff>
                  </from>
                  <to>
                    <xdr:col>1</xdr:col>
                    <xdr:colOff>609600</xdr:colOff>
                    <xdr:row>171</xdr:row>
                    <xdr:rowOff>69850</xdr:rowOff>
                  </to>
                </anchor>
              </controlPr>
            </control>
          </mc:Choice>
        </mc:AlternateContent>
        <mc:AlternateContent xmlns:mc="http://schemas.openxmlformats.org/markup-compatibility/2006">
          <mc:Choice Requires="x14">
            <control shapeId="2099" r:id="rId13" name="Check Box 51">
              <controlPr locked="0" defaultSize="0" autoFill="0" autoLine="0" autoPict="0" altText="">
                <anchor moveWithCells="1">
                  <from>
                    <xdr:col>1</xdr:col>
                    <xdr:colOff>419100</xdr:colOff>
                    <xdr:row>171</xdr:row>
                    <xdr:rowOff>0</xdr:rowOff>
                  </from>
                  <to>
                    <xdr:col>1</xdr:col>
                    <xdr:colOff>609600</xdr:colOff>
                    <xdr:row>172</xdr:row>
                    <xdr:rowOff>76200</xdr:rowOff>
                  </to>
                </anchor>
              </controlPr>
            </control>
          </mc:Choice>
        </mc:AlternateContent>
        <mc:AlternateContent xmlns:mc="http://schemas.openxmlformats.org/markup-compatibility/2006">
          <mc:Choice Requires="x14">
            <control shapeId="2102" r:id="rId14" name="Check Box 54">
              <controlPr locked="0" defaultSize="0" autoFill="0" autoLine="0" autoPict="0" altText="">
                <anchor moveWithCells="1">
                  <from>
                    <xdr:col>1</xdr:col>
                    <xdr:colOff>431800</xdr:colOff>
                    <xdr:row>95</xdr:row>
                    <xdr:rowOff>165100</xdr:rowOff>
                  </from>
                  <to>
                    <xdr:col>1</xdr:col>
                    <xdr:colOff>622300</xdr:colOff>
                    <xdr:row>97</xdr:row>
                    <xdr:rowOff>50800</xdr:rowOff>
                  </to>
                </anchor>
              </controlPr>
            </control>
          </mc:Choice>
        </mc:AlternateContent>
        <mc:AlternateContent xmlns:mc="http://schemas.openxmlformats.org/markup-compatibility/2006">
          <mc:Choice Requires="x14">
            <control shapeId="2103" r:id="rId15" name="Check Box 55">
              <controlPr locked="0" defaultSize="0" autoFill="0" autoLine="0" autoPict="0" altText="">
                <anchor moveWithCells="1">
                  <from>
                    <xdr:col>1</xdr:col>
                    <xdr:colOff>419100</xdr:colOff>
                    <xdr:row>96</xdr:row>
                    <xdr:rowOff>152400</xdr:rowOff>
                  </from>
                  <to>
                    <xdr:col>1</xdr:col>
                    <xdr:colOff>609600</xdr:colOff>
                    <xdr:row>98</xdr:row>
                    <xdr:rowOff>38100</xdr:rowOff>
                  </to>
                </anchor>
              </controlPr>
            </control>
          </mc:Choice>
        </mc:AlternateContent>
        <mc:AlternateContent xmlns:mc="http://schemas.openxmlformats.org/markup-compatibility/2006">
          <mc:Choice Requires="x14">
            <control shapeId="2104" r:id="rId16" name="Check Box 56">
              <controlPr locked="0" defaultSize="0" autoFill="0" autoLine="0" autoPict="0" altText="">
                <anchor moveWithCells="1">
                  <from>
                    <xdr:col>1</xdr:col>
                    <xdr:colOff>431800</xdr:colOff>
                    <xdr:row>97</xdr:row>
                    <xdr:rowOff>165100</xdr:rowOff>
                  </from>
                  <to>
                    <xdr:col>1</xdr:col>
                    <xdr:colOff>622300</xdr:colOff>
                    <xdr:row>99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AE9C-CCB9-42B8-B1F9-F33E9F0D4B87}">
  <dimension ref="A1:V117"/>
  <sheetViews>
    <sheetView tabSelected="1" workbookViewId="0">
      <selection activeCell="L8" sqref="L8:M8"/>
    </sheetView>
  </sheetViews>
  <sheetFormatPr baseColWidth="10" defaultRowHeight="14.5" x14ac:dyDescent="0.35"/>
  <cols>
    <col min="1" max="1" width="1.6328125" style="92" customWidth="1"/>
    <col min="14" max="22" width="10.90625" style="92"/>
  </cols>
  <sheetData>
    <row r="1" spans="2:13" s="92" customFormat="1" ht="15" thickBot="1" x14ac:dyDescent="0.4"/>
    <row r="2" spans="2:13" ht="31" x14ac:dyDescent="0.7">
      <c r="B2" s="110" t="s">
        <v>0</v>
      </c>
      <c r="C2" s="111"/>
      <c r="D2" s="111"/>
      <c r="E2" s="111"/>
      <c r="F2" s="111"/>
      <c r="G2" s="111"/>
      <c r="H2" s="111"/>
      <c r="I2" s="111"/>
      <c r="J2" s="111"/>
      <c r="K2" s="111"/>
      <c r="L2" s="111"/>
      <c r="M2" s="112"/>
    </row>
    <row r="3" spans="2:13" ht="21" x14ac:dyDescent="0.5">
      <c r="B3" s="129" t="s">
        <v>53</v>
      </c>
      <c r="C3" s="130"/>
      <c r="D3" s="130"/>
      <c r="E3" s="130"/>
      <c r="F3" s="130"/>
      <c r="G3" s="130"/>
      <c r="H3" s="130"/>
      <c r="I3" s="130"/>
      <c r="J3" s="130"/>
      <c r="K3" s="130"/>
      <c r="L3" s="130"/>
      <c r="M3" s="131"/>
    </row>
    <row r="4" spans="2:13" ht="21" x14ac:dyDescent="0.5">
      <c r="B4" s="145" t="s">
        <v>105</v>
      </c>
      <c r="C4" s="146"/>
      <c r="D4" s="146"/>
      <c r="E4" s="146"/>
      <c r="F4" s="146"/>
      <c r="G4" s="146"/>
      <c r="H4" s="146"/>
      <c r="I4" s="146"/>
      <c r="J4" s="146"/>
      <c r="K4" s="146"/>
      <c r="L4" s="146"/>
      <c r="M4" s="147"/>
    </row>
    <row r="5" spans="2:13" ht="32.25" customHeight="1" x14ac:dyDescent="0.45">
      <c r="B5" s="157" t="s">
        <v>106</v>
      </c>
      <c r="C5" s="99"/>
      <c r="D5" s="99"/>
      <c r="E5" s="99"/>
      <c r="F5" s="99"/>
      <c r="G5" s="99"/>
      <c r="H5" s="99"/>
      <c r="I5" s="99"/>
      <c r="J5" s="194" t="s">
        <v>107</v>
      </c>
      <c r="K5" s="194"/>
      <c r="L5" s="194" t="s">
        <v>108</v>
      </c>
      <c r="M5" s="195"/>
    </row>
    <row r="6" spans="2:13" x14ac:dyDescent="0.35">
      <c r="B6" s="60">
        <v>1</v>
      </c>
      <c r="C6" s="198"/>
      <c r="D6" s="198"/>
      <c r="E6" s="198"/>
      <c r="F6" s="198"/>
      <c r="G6" s="198"/>
      <c r="H6" s="198"/>
      <c r="I6" s="198"/>
      <c r="J6" s="196"/>
      <c r="K6" s="196"/>
      <c r="L6" s="196"/>
      <c r="M6" s="197"/>
    </row>
    <row r="7" spans="2:13" x14ac:dyDescent="0.35">
      <c r="B7" s="61">
        <v>2</v>
      </c>
      <c r="C7" s="198"/>
      <c r="D7" s="198"/>
      <c r="E7" s="198"/>
      <c r="F7" s="198"/>
      <c r="G7" s="198"/>
      <c r="H7" s="198"/>
      <c r="I7" s="198"/>
      <c r="J7" s="196"/>
      <c r="K7" s="196"/>
      <c r="L7" s="196"/>
      <c r="M7" s="197"/>
    </row>
    <row r="8" spans="2:13" x14ac:dyDescent="0.35">
      <c r="B8" s="61">
        <v>3</v>
      </c>
      <c r="C8" s="198"/>
      <c r="D8" s="198"/>
      <c r="E8" s="198"/>
      <c r="F8" s="198"/>
      <c r="G8" s="198"/>
      <c r="H8" s="198"/>
      <c r="I8" s="198"/>
      <c r="J8" s="196"/>
      <c r="K8" s="196"/>
      <c r="L8" s="196"/>
      <c r="M8" s="197"/>
    </row>
    <row r="9" spans="2:13" x14ac:dyDescent="0.35">
      <c r="B9" s="60">
        <v>4</v>
      </c>
      <c r="C9" s="198"/>
      <c r="D9" s="198"/>
      <c r="E9" s="198"/>
      <c r="F9" s="198"/>
      <c r="G9" s="198"/>
      <c r="H9" s="198"/>
      <c r="I9" s="198"/>
      <c r="J9" s="196"/>
      <c r="K9" s="196"/>
      <c r="L9" s="196"/>
      <c r="M9" s="197"/>
    </row>
    <row r="10" spans="2:13" x14ac:dyDescent="0.35">
      <c r="B10" s="60">
        <v>5</v>
      </c>
      <c r="C10" s="198"/>
      <c r="D10" s="198"/>
      <c r="E10" s="198"/>
      <c r="F10" s="198"/>
      <c r="G10" s="198"/>
      <c r="H10" s="198"/>
      <c r="I10" s="198"/>
      <c r="J10" s="196"/>
      <c r="K10" s="196"/>
      <c r="L10" s="196"/>
      <c r="M10" s="197"/>
    </row>
    <row r="11" spans="2:13" x14ac:dyDescent="0.35">
      <c r="B11" s="60">
        <v>6</v>
      </c>
      <c r="C11" s="198"/>
      <c r="D11" s="198"/>
      <c r="E11" s="198"/>
      <c r="F11" s="198"/>
      <c r="G11" s="198"/>
      <c r="H11" s="198"/>
      <c r="I11" s="198"/>
      <c r="J11" s="196"/>
      <c r="K11" s="196"/>
      <c r="L11" s="196"/>
      <c r="M11" s="197"/>
    </row>
    <row r="12" spans="2:13" x14ac:dyDescent="0.35">
      <c r="B12" s="60">
        <v>7</v>
      </c>
      <c r="C12" s="198"/>
      <c r="D12" s="198"/>
      <c r="E12" s="198"/>
      <c r="F12" s="198"/>
      <c r="G12" s="198"/>
      <c r="H12" s="198"/>
      <c r="I12" s="198"/>
      <c r="J12" s="196"/>
      <c r="K12" s="196"/>
      <c r="L12" s="196"/>
      <c r="M12" s="197"/>
    </row>
    <row r="13" spans="2:13" x14ac:dyDescent="0.35">
      <c r="B13" s="60">
        <v>8</v>
      </c>
      <c r="C13" s="198"/>
      <c r="D13" s="198"/>
      <c r="E13" s="198"/>
      <c r="F13" s="198"/>
      <c r="G13" s="198"/>
      <c r="H13" s="198"/>
      <c r="I13" s="198"/>
      <c r="J13" s="196"/>
      <c r="K13" s="196"/>
      <c r="L13" s="196"/>
      <c r="M13" s="197"/>
    </row>
    <row r="14" spans="2:13" x14ac:dyDescent="0.35">
      <c r="B14" s="60">
        <v>9</v>
      </c>
      <c r="C14" s="196"/>
      <c r="D14" s="196"/>
      <c r="E14" s="196"/>
      <c r="F14" s="196"/>
      <c r="G14" s="196"/>
      <c r="H14" s="196"/>
      <c r="I14" s="196"/>
      <c r="J14" s="196"/>
      <c r="K14" s="196"/>
      <c r="L14" s="196"/>
      <c r="M14" s="197"/>
    </row>
    <row r="15" spans="2:13" x14ac:dyDescent="0.35">
      <c r="B15" s="60">
        <v>10</v>
      </c>
      <c r="C15" s="196"/>
      <c r="D15" s="196"/>
      <c r="E15" s="196"/>
      <c r="F15" s="196"/>
      <c r="G15" s="196"/>
      <c r="H15" s="196"/>
      <c r="I15" s="196"/>
      <c r="J15" s="196"/>
      <c r="K15" s="196"/>
      <c r="L15" s="196"/>
      <c r="M15" s="197"/>
    </row>
    <row r="16" spans="2:13" x14ac:dyDescent="0.35">
      <c r="B16" s="205" t="s">
        <v>109</v>
      </c>
      <c r="C16" s="206"/>
      <c r="D16" s="64"/>
      <c r="E16" s="64"/>
      <c r="F16" s="64"/>
      <c r="G16" s="64"/>
      <c r="H16" s="64"/>
      <c r="I16" s="64"/>
      <c r="J16" s="64"/>
      <c r="K16" s="64"/>
      <c r="L16" s="64"/>
      <c r="M16" s="65"/>
    </row>
    <row r="17" spans="2:13" x14ac:dyDescent="0.35">
      <c r="B17" s="66"/>
      <c r="C17" s="67"/>
      <c r="D17" s="67"/>
      <c r="E17" s="67"/>
      <c r="F17" s="67"/>
      <c r="G17" s="67"/>
      <c r="H17" s="67"/>
      <c r="I17" s="67"/>
      <c r="J17" s="67"/>
      <c r="K17" s="67"/>
      <c r="L17" s="67"/>
      <c r="M17" s="65"/>
    </row>
    <row r="18" spans="2:13" x14ac:dyDescent="0.35">
      <c r="B18" s="66"/>
      <c r="C18" s="67"/>
      <c r="D18" s="67"/>
      <c r="E18" s="67"/>
      <c r="F18" s="67"/>
      <c r="G18" s="67"/>
      <c r="H18" s="67"/>
      <c r="I18" s="67"/>
      <c r="J18" s="67"/>
      <c r="K18" s="67"/>
      <c r="L18" s="67"/>
      <c r="M18" s="65"/>
    </row>
    <row r="19" spans="2:13" x14ac:dyDescent="0.35">
      <c r="B19" s="66"/>
      <c r="C19" s="67"/>
      <c r="D19" s="67"/>
      <c r="E19" s="67"/>
      <c r="F19" s="67"/>
      <c r="G19" s="67"/>
      <c r="H19" s="67"/>
      <c r="I19" s="67"/>
      <c r="J19" s="67"/>
      <c r="K19" s="67"/>
      <c r="L19" s="67"/>
      <c r="M19" s="65"/>
    </row>
    <row r="20" spans="2:13" x14ac:dyDescent="0.35">
      <c r="B20" s="66"/>
      <c r="C20" s="67"/>
      <c r="D20" s="67"/>
      <c r="E20" s="67"/>
      <c r="F20" s="67"/>
      <c r="G20" s="67"/>
      <c r="H20" s="67"/>
      <c r="I20" s="67"/>
      <c r="J20" s="67"/>
      <c r="K20" s="67"/>
      <c r="L20" s="67"/>
      <c r="M20" s="65"/>
    </row>
    <row r="21" spans="2:13" x14ac:dyDescent="0.35">
      <c r="B21" s="66"/>
      <c r="C21" s="67"/>
      <c r="D21" s="67"/>
      <c r="E21" s="67"/>
      <c r="F21" s="67"/>
      <c r="G21" s="67"/>
      <c r="H21" s="67"/>
      <c r="I21" s="67"/>
      <c r="J21" s="67"/>
      <c r="K21" s="67"/>
      <c r="L21" s="67"/>
      <c r="M21" s="65"/>
    </row>
    <row r="22" spans="2:13" x14ac:dyDescent="0.35">
      <c r="B22" s="66"/>
      <c r="C22" s="67"/>
      <c r="D22" s="67"/>
      <c r="E22" s="67"/>
      <c r="F22" s="67"/>
      <c r="G22" s="67"/>
      <c r="H22" s="67"/>
      <c r="I22" s="67"/>
      <c r="J22" s="67"/>
      <c r="K22" s="67"/>
      <c r="L22" s="67"/>
      <c r="M22" s="65"/>
    </row>
    <row r="23" spans="2:13" x14ac:dyDescent="0.35">
      <c r="B23" s="68"/>
      <c r="C23" s="64"/>
      <c r="D23" s="64"/>
      <c r="E23" s="64"/>
      <c r="F23" s="64"/>
      <c r="G23" s="64"/>
      <c r="H23" s="64"/>
      <c r="I23" s="64"/>
      <c r="J23" s="64"/>
      <c r="K23" s="64"/>
      <c r="L23" s="64"/>
      <c r="M23" s="65"/>
    </row>
    <row r="24" spans="2:13" ht="15" customHeight="1" x14ac:dyDescent="0.35">
      <c r="B24" s="199" t="s">
        <v>110</v>
      </c>
      <c r="C24" s="114"/>
      <c r="D24" s="114"/>
      <c r="E24" s="114"/>
      <c r="F24" s="114"/>
      <c r="G24" s="114"/>
      <c r="H24" s="114"/>
      <c r="I24" s="114"/>
      <c r="J24" s="114"/>
      <c r="K24" s="114"/>
      <c r="L24" s="114"/>
      <c r="M24" s="200"/>
    </row>
    <row r="25" spans="2:13" x14ac:dyDescent="0.35">
      <c r="B25" s="201" t="s">
        <v>111</v>
      </c>
      <c r="C25" s="202"/>
      <c r="D25" s="202"/>
      <c r="E25" s="202"/>
      <c r="F25" s="196"/>
      <c r="G25" s="196"/>
      <c r="H25" s="196"/>
      <c r="I25" s="196"/>
      <c r="J25" s="196"/>
      <c r="K25" s="196"/>
      <c r="L25" s="196"/>
      <c r="M25" s="65"/>
    </row>
    <row r="26" spans="2:13" x14ac:dyDescent="0.35">
      <c r="B26" s="201" t="s">
        <v>271</v>
      </c>
      <c r="C26" s="202"/>
      <c r="D26" s="202"/>
      <c r="E26" s="202"/>
      <c r="F26" s="196"/>
      <c r="G26" s="196"/>
      <c r="H26" s="196"/>
      <c r="I26" s="196"/>
      <c r="J26" s="196"/>
      <c r="K26" s="196"/>
      <c r="L26" s="196"/>
      <c r="M26" s="65"/>
    </row>
    <row r="27" spans="2:13" x14ac:dyDescent="0.35">
      <c r="B27" s="203" t="s">
        <v>112</v>
      </c>
      <c r="C27" s="204"/>
      <c r="D27" s="204"/>
      <c r="E27" s="204"/>
      <c r="F27" s="196"/>
      <c r="G27" s="196"/>
      <c r="H27" s="196"/>
      <c r="I27" s="196"/>
      <c r="J27" s="196"/>
      <c r="K27" s="196"/>
      <c r="L27" s="196"/>
      <c r="M27" s="65"/>
    </row>
    <row r="28" spans="2:13" x14ac:dyDescent="0.35">
      <c r="B28" s="201" t="s">
        <v>113</v>
      </c>
      <c r="C28" s="202"/>
      <c r="D28" s="202"/>
      <c r="E28" s="202"/>
      <c r="F28" s="196"/>
      <c r="G28" s="196"/>
      <c r="H28" s="196"/>
      <c r="I28" s="196"/>
      <c r="J28" s="196"/>
      <c r="K28" s="196"/>
      <c r="L28" s="196"/>
      <c r="M28" s="65"/>
    </row>
    <row r="29" spans="2:13" x14ac:dyDescent="0.35">
      <c r="B29" s="201" t="s">
        <v>114</v>
      </c>
      <c r="C29" s="202"/>
      <c r="D29" s="202"/>
      <c r="E29" s="202"/>
      <c r="F29" s="196"/>
      <c r="G29" s="196"/>
      <c r="H29" s="196"/>
      <c r="I29" s="196"/>
      <c r="J29" s="196"/>
      <c r="K29" s="196"/>
      <c r="L29" s="196"/>
      <c r="M29" s="65"/>
    </row>
    <row r="30" spans="2:13" x14ac:dyDescent="0.35">
      <c r="B30" s="201" t="s">
        <v>115</v>
      </c>
      <c r="C30" s="202"/>
      <c r="D30" s="202"/>
      <c r="E30" s="202"/>
      <c r="F30" s="196"/>
      <c r="G30" s="196"/>
      <c r="H30" s="196"/>
      <c r="I30" s="196"/>
      <c r="J30" s="196"/>
      <c r="K30" s="196"/>
      <c r="L30" s="196"/>
      <c r="M30" s="65"/>
    </row>
    <row r="31" spans="2:13" x14ac:dyDescent="0.35">
      <c r="B31" s="203" t="s">
        <v>116</v>
      </c>
      <c r="C31" s="204"/>
      <c r="D31" s="204"/>
      <c r="E31" s="204"/>
      <c r="F31" s="196"/>
      <c r="G31" s="196"/>
      <c r="H31" s="196"/>
      <c r="I31" s="196"/>
      <c r="J31" s="196"/>
      <c r="K31" s="196"/>
      <c r="L31" s="196"/>
      <c r="M31" s="65"/>
    </row>
    <row r="32" spans="2:13" x14ac:dyDescent="0.35">
      <c r="B32" s="68"/>
      <c r="C32" s="64"/>
      <c r="D32" s="64"/>
      <c r="E32" s="64"/>
      <c r="F32" s="196"/>
      <c r="G32" s="196"/>
      <c r="H32" s="196"/>
      <c r="I32" s="196"/>
      <c r="J32" s="196"/>
      <c r="K32" s="196"/>
      <c r="L32" s="196"/>
      <c r="M32" s="65"/>
    </row>
    <row r="33" spans="2:13" ht="21" x14ac:dyDescent="0.5">
      <c r="B33" s="145" t="s">
        <v>117</v>
      </c>
      <c r="C33" s="146"/>
      <c r="D33" s="146"/>
      <c r="E33" s="146"/>
      <c r="F33" s="146"/>
      <c r="G33" s="146"/>
      <c r="H33" s="146"/>
      <c r="I33" s="146"/>
      <c r="J33" s="146"/>
      <c r="K33" s="146"/>
      <c r="L33" s="146"/>
      <c r="M33" s="147"/>
    </row>
    <row r="34" spans="2:13" ht="21" customHeight="1" x14ac:dyDescent="0.45">
      <c r="B34" s="157" t="s">
        <v>118</v>
      </c>
      <c r="C34" s="99"/>
      <c r="D34" s="99"/>
      <c r="E34" s="99"/>
      <c r="F34" s="99"/>
      <c r="G34" s="99"/>
      <c r="H34" s="99"/>
      <c r="I34" s="99"/>
      <c r="J34" s="99"/>
      <c r="K34" s="99"/>
      <c r="L34" s="99"/>
      <c r="M34" s="165"/>
    </row>
    <row r="35" spans="2:13" ht="24.75" customHeight="1" x14ac:dyDescent="0.35">
      <c r="B35" s="208" t="s">
        <v>119</v>
      </c>
      <c r="C35" s="209"/>
      <c r="D35" s="209"/>
      <c r="E35" s="209"/>
      <c r="F35" s="212" t="s">
        <v>120</v>
      </c>
      <c r="G35" s="213"/>
      <c r="H35" s="213"/>
      <c r="I35" s="213"/>
      <c r="J35" s="214"/>
      <c r="K35" s="207" t="s">
        <v>121</v>
      </c>
      <c r="L35" s="207"/>
      <c r="M35" s="65"/>
    </row>
    <row r="36" spans="2:13" x14ac:dyDescent="0.35">
      <c r="B36" s="210"/>
      <c r="C36" s="211"/>
      <c r="D36" s="211"/>
      <c r="E36" s="211"/>
      <c r="F36" s="218"/>
      <c r="G36" s="218"/>
      <c r="H36" s="218"/>
      <c r="I36" s="218"/>
      <c r="J36" s="218"/>
      <c r="K36" s="219"/>
      <c r="L36" s="219"/>
      <c r="M36" s="65"/>
    </row>
    <row r="37" spans="2:13" x14ac:dyDescent="0.35">
      <c r="B37" s="210"/>
      <c r="C37" s="211"/>
      <c r="D37" s="211"/>
      <c r="E37" s="211"/>
      <c r="F37" s="218"/>
      <c r="G37" s="218"/>
      <c r="H37" s="218"/>
      <c r="I37" s="218"/>
      <c r="J37" s="218"/>
      <c r="K37" s="219"/>
      <c r="L37" s="219"/>
      <c r="M37" s="65"/>
    </row>
    <row r="38" spans="2:13" x14ac:dyDescent="0.35">
      <c r="B38" s="210"/>
      <c r="C38" s="211"/>
      <c r="D38" s="211"/>
      <c r="E38" s="211"/>
      <c r="F38" s="218"/>
      <c r="G38" s="218"/>
      <c r="H38" s="218"/>
      <c r="I38" s="218"/>
      <c r="J38" s="218"/>
      <c r="K38" s="219"/>
      <c r="L38" s="219"/>
      <c r="M38" s="65"/>
    </row>
    <row r="39" spans="2:13" x14ac:dyDescent="0.35">
      <c r="B39" s="210"/>
      <c r="C39" s="211"/>
      <c r="D39" s="211"/>
      <c r="E39" s="211"/>
      <c r="F39" s="218"/>
      <c r="G39" s="218"/>
      <c r="H39" s="218"/>
      <c r="I39" s="218"/>
      <c r="J39" s="218"/>
      <c r="K39" s="219"/>
      <c r="L39" s="219"/>
      <c r="M39" s="65"/>
    </row>
    <row r="40" spans="2:13" x14ac:dyDescent="0.35">
      <c r="B40" s="210"/>
      <c r="C40" s="211"/>
      <c r="D40" s="211"/>
      <c r="E40" s="211"/>
      <c r="F40" s="218"/>
      <c r="G40" s="218"/>
      <c r="H40" s="218"/>
      <c r="I40" s="218"/>
      <c r="J40" s="218"/>
      <c r="K40" s="219"/>
      <c r="L40" s="219"/>
      <c r="M40" s="65"/>
    </row>
    <row r="41" spans="2:13" x14ac:dyDescent="0.35">
      <c r="B41" s="210"/>
      <c r="C41" s="211"/>
      <c r="D41" s="211"/>
      <c r="E41" s="211"/>
      <c r="F41" s="218"/>
      <c r="G41" s="218"/>
      <c r="H41" s="218"/>
      <c r="I41" s="218"/>
      <c r="J41" s="218"/>
      <c r="K41" s="219"/>
      <c r="L41" s="219"/>
      <c r="M41" s="65"/>
    </row>
    <row r="42" spans="2:13" x14ac:dyDescent="0.35">
      <c r="B42" s="210"/>
      <c r="C42" s="211"/>
      <c r="D42" s="211"/>
      <c r="E42" s="211"/>
      <c r="F42" s="218"/>
      <c r="G42" s="218"/>
      <c r="H42" s="218"/>
      <c r="I42" s="218"/>
      <c r="J42" s="218"/>
      <c r="K42" s="219"/>
      <c r="L42" s="219"/>
      <c r="M42" s="65"/>
    </row>
    <row r="43" spans="2:13" x14ac:dyDescent="0.35">
      <c r="B43" s="210"/>
      <c r="C43" s="211"/>
      <c r="D43" s="211"/>
      <c r="E43" s="211"/>
      <c r="F43" s="218"/>
      <c r="G43" s="218"/>
      <c r="H43" s="218"/>
      <c r="I43" s="218"/>
      <c r="J43" s="218"/>
      <c r="K43" s="219"/>
      <c r="L43" s="219"/>
      <c r="M43" s="65"/>
    </row>
    <row r="44" spans="2:13" x14ac:dyDescent="0.35">
      <c r="B44" s="210"/>
      <c r="C44" s="211"/>
      <c r="D44" s="211"/>
      <c r="E44" s="211"/>
      <c r="F44" s="218"/>
      <c r="G44" s="218"/>
      <c r="H44" s="218"/>
      <c r="I44" s="218"/>
      <c r="J44" s="218"/>
      <c r="K44" s="219"/>
      <c r="L44" s="219"/>
      <c r="M44" s="65"/>
    </row>
    <row r="45" spans="2:13" x14ac:dyDescent="0.35">
      <c r="B45" s="210"/>
      <c r="C45" s="211"/>
      <c r="D45" s="211"/>
      <c r="E45" s="211"/>
      <c r="F45" s="218"/>
      <c r="G45" s="218"/>
      <c r="H45" s="218"/>
      <c r="I45" s="218"/>
      <c r="J45" s="218"/>
      <c r="K45" s="219"/>
      <c r="L45" s="219"/>
      <c r="M45" s="65"/>
    </row>
    <row r="46" spans="2:13" x14ac:dyDescent="0.35">
      <c r="B46" s="210"/>
      <c r="C46" s="211"/>
      <c r="D46" s="211"/>
      <c r="E46" s="211"/>
      <c r="F46" s="218"/>
      <c r="G46" s="218"/>
      <c r="H46" s="218"/>
      <c r="I46" s="218"/>
      <c r="J46" s="218"/>
      <c r="K46" s="219"/>
      <c r="L46" s="219"/>
      <c r="M46" s="65"/>
    </row>
    <row r="47" spans="2:13" x14ac:dyDescent="0.35">
      <c r="B47" s="210"/>
      <c r="C47" s="211"/>
      <c r="D47" s="211"/>
      <c r="E47" s="211"/>
      <c r="F47" s="218"/>
      <c r="G47" s="218"/>
      <c r="H47" s="218"/>
      <c r="I47" s="218"/>
      <c r="J47" s="218"/>
      <c r="K47" s="219"/>
      <c r="L47" s="219"/>
      <c r="M47" s="65"/>
    </row>
    <row r="48" spans="2:13" x14ac:dyDescent="0.35">
      <c r="B48" s="210"/>
      <c r="C48" s="211"/>
      <c r="D48" s="211"/>
      <c r="E48" s="211"/>
      <c r="F48" s="218"/>
      <c r="G48" s="218"/>
      <c r="H48" s="218"/>
      <c r="I48" s="218"/>
      <c r="J48" s="218"/>
      <c r="K48" s="219"/>
      <c r="L48" s="219"/>
      <c r="M48" s="65"/>
    </row>
    <row r="49" spans="2:13" x14ac:dyDescent="0.35">
      <c r="B49" s="210"/>
      <c r="C49" s="211"/>
      <c r="D49" s="211"/>
      <c r="E49" s="211"/>
      <c r="F49" s="218"/>
      <c r="G49" s="218"/>
      <c r="H49" s="218"/>
      <c r="I49" s="218"/>
      <c r="J49" s="218"/>
      <c r="K49" s="219"/>
      <c r="L49" s="219"/>
      <c r="M49" s="65"/>
    </row>
    <row r="50" spans="2:13" x14ac:dyDescent="0.35">
      <c r="B50" s="210"/>
      <c r="C50" s="211"/>
      <c r="D50" s="211"/>
      <c r="E50" s="211"/>
      <c r="F50" s="218"/>
      <c r="G50" s="218"/>
      <c r="H50" s="218"/>
      <c r="I50" s="218"/>
      <c r="J50" s="218"/>
      <c r="K50" s="219"/>
      <c r="L50" s="219"/>
      <c r="M50" s="65"/>
    </row>
    <row r="51" spans="2:13" x14ac:dyDescent="0.35">
      <c r="B51" s="210"/>
      <c r="C51" s="211"/>
      <c r="D51" s="211"/>
      <c r="E51" s="211"/>
      <c r="F51" s="218"/>
      <c r="G51" s="218"/>
      <c r="H51" s="218"/>
      <c r="I51" s="218"/>
      <c r="J51" s="218"/>
      <c r="K51" s="219"/>
      <c r="L51" s="219"/>
      <c r="M51" s="65"/>
    </row>
    <row r="52" spans="2:13" x14ac:dyDescent="0.35">
      <c r="B52" s="210"/>
      <c r="C52" s="211"/>
      <c r="D52" s="211"/>
      <c r="E52" s="211"/>
      <c r="F52" s="218"/>
      <c r="G52" s="218"/>
      <c r="H52" s="218"/>
      <c r="I52" s="218"/>
      <c r="J52" s="218"/>
      <c r="K52" s="219"/>
      <c r="L52" s="219"/>
      <c r="M52" s="65"/>
    </row>
    <row r="53" spans="2:13" x14ac:dyDescent="0.35">
      <c r="B53" s="210"/>
      <c r="C53" s="211"/>
      <c r="D53" s="211"/>
      <c r="E53" s="211"/>
      <c r="F53" s="218"/>
      <c r="G53" s="218"/>
      <c r="H53" s="218"/>
      <c r="I53" s="218"/>
      <c r="J53" s="218"/>
      <c r="K53" s="219"/>
      <c r="L53" s="219"/>
      <c r="M53" s="65"/>
    </row>
    <row r="54" spans="2:13" x14ac:dyDescent="0.35">
      <c r="B54" s="210"/>
      <c r="C54" s="211"/>
      <c r="D54" s="211"/>
      <c r="E54" s="211"/>
      <c r="F54" s="218"/>
      <c r="G54" s="218"/>
      <c r="H54" s="218"/>
      <c r="I54" s="218"/>
      <c r="J54" s="218"/>
      <c r="K54" s="219"/>
      <c r="L54" s="219"/>
      <c r="M54" s="65"/>
    </row>
    <row r="55" spans="2:13" ht="15.5" x14ac:dyDescent="0.35">
      <c r="B55" s="225" t="s">
        <v>131</v>
      </c>
      <c r="C55" s="226"/>
      <c r="D55" s="226"/>
      <c r="E55" s="226"/>
      <c r="F55" s="226"/>
      <c r="G55" s="226"/>
      <c r="H55" s="226"/>
      <c r="I55" s="226"/>
      <c r="J55" s="227"/>
      <c r="K55" s="224">
        <f>SUM(K36:L54)</f>
        <v>0</v>
      </c>
      <c r="L55" s="224"/>
      <c r="M55" s="65"/>
    </row>
    <row r="56" spans="2:13" ht="19.5" x14ac:dyDescent="0.45">
      <c r="B56" s="70"/>
      <c r="C56" s="99"/>
      <c r="D56" s="99"/>
      <c r="E56" s="99"/>
      <c r="F56" s="99"/>
      <c r="G56" s="99"/>
      <c r="H56" s="99"/>
      <c r="I56" s="99"/>
      <c r="J56" s="99"/>
      <c r="K56" s="99"/>
      <c r="L56" s="99"/>
      <c r="M56" s="53"/>
    </row>
    <row r="57" spans="2:13" ht="20.25" customHeight="1" x14ac:dyDescent="0.45">
      <c r="B57" s="157" t="s">
        <v>122</v>
      </c>
      <c r="C57" s="99"/>
      <c r="D57" s="99"/>
      <c r="E57" s="99"/>
      <c r="F57" s="99"/>
      <c r="G57" s="99"/>
      <c r="H57" s="99"/>
      <c r="I57" s="99"/>
      <c r="J57" s="99"/>
      <c r="K57" s="99"/>
      <c r="L57" s="99"/>
      <c r="M57" s="165"/>
    </row>
    <row r="58" spans="2:13" ht="50.25" customHeight="1" x14ac:dyDescent="0.45">
      <c r="B58" s="215" t="s">
        <v>123</v>
      </c>
      <c r="C58" s="216"/>
      <c r="D58" s="216"/>
      <c r="E58" s="216" t="s">
        <v>124</v>
      </c>
      <c r="F58" s="216"/>
      <c r="G58" s="217" t="s">
        <v>125</v>
      </c>
      <c r="H58" s="217"/>
      <c r="I58" s="216" t="s">
        <v>126</v>
      </c>
      <c r="J58" s="216"/>
      <c r="K58" s="217" t="s">
        <v>127</v>
      </c>
      <c r="L58" s="217"/>
      <c r="M58" s="53"/>
    </row>
    <row r="59" spans="2:13" ht="19.5" x14ac:dyDescent="0.45">
      <c r="B59" s="210"/>
      <c r="C59" s="211"/>
      <c r="D59" s="211"/>
      <c r="E59" s="228"/>
      <c r="F59" s="228"/>
      <c r="G59" s="222"/>
      <c r="H59" s="222"/>
      <c r="I59" s="222"/>
      <c r="J59" s="222"/>
      <c r="K59" s="219"/>
      <c r="L59" s="219"/>
      <c r="M59" s="53"/>
    </row>
    <row r="60" spans="2:13" ht="19.5" x14ac:dyDescent="0.45">
      <c r="B60" s="210"/>
      <c r="C60" s="211"/>
      <c r="D60" s="211"/>
      <c r="E60" s="228"/>
      <c r="F60" s="228"/>
      <c r="G60" s="222"/>
      <c r="H60" s="222"/>
      <c r="I60" s="222"/>
      <c r="J60" s="222"/>
      <c r="K60" s="219"/>
      <c r="L60" s="219"/>
      <c r="M60" s="53"/>
    </row>
    <row r="61" spans="2:13" ht="19.5" x14ac:dyDescent="0.45">
      <c r="B61" s="210"/>
      <c r="C61" s="211"/>
      <c r="D61" s="211"/>
      <c r="E61" s="228"/>
      <c r="F61" s="228"/>
      <c r="G61" s="222"/>
      <c r="H61" s="222"/>
      <c r="I61" s="222"/>
      <c r="J61" s="222"/>
      <c r="K61" s="219"/>
      <c r="L61" s="219"/>
      <c r="M61" s="53"/>
    </row>
    <row r="62" spans="2:13" ht="19.5" x14ac:dyDescent="0.45">
      <c r="B62" s="210"/>
      <c r="C62" s="211"/>
      <c r="D62" s="211"/>
      <c r="E62" s="228"/>
      <c r="F62" s="228"/>
      <c r="G62" s="222"/>
      <c r="H62" s="222"/>
      <c r="I62" s="222"/>
      <c r="J62" s="222"/>
      <c r="K62" s="219"/>
      <c r="L62" s="219"/>
      <c r="M62" s="53"/>
    </row>
    <row r="63" spans="2:13" ht="19.5" x14ac:dyDescent="0.45">
      <c r="B63" s="210"/>
      <c r="C63" s="211"/>
      <c r="D63" s="211"/>
      <c r="E63" s="228"/>
      <c r="F63" s="228"/>
      <c r="G63" s="222"/>
      <c r="H63" s="222"/>
      <c r="I63" s="222"/>
      <c r="J63" s="222"/>
      <c r="K63" s="219"/>
      <c r="L63" s="219"/>
      <c r="M63" s="53"/>
    </row>
    <row r="64" spans="2:13" ht="19.5" x14ac:dyDescent="0.45">
      <c r="B64" s="210"/>
      <c r="C64" s="211"/>
      <c r="D64" s="211"/>
      <c r="E64" s="228"/>
      <c r="F64" s="228"/>
      <c r="G64" s="222"/>
      <c r="H64" s="222"/>
      <c r="I64" s="222"/>
      <c r="J64" s="222"/>
      <c r="K64" s="219"/>
      <c r="L64" s="219"/>
      <c r="M64" s="53"/>
    </row>
    <row r="65" spans="2:13" ht="19.5" x14ac:dyDescent="0.45">
      <c r="B65" s="210"/>
      <c r="C65" s="211"/>
      <c r="D65" s="211"/>
      <c r="E65" s="228"/>
      <c r="F65" s="228"/>
      <c r="G65" s="222"/>
      <c r="H65" s="222"/>
      <c r="I65" s="222"/>
      <c r="J65" s="222"/>
      <c r="K65" s="219"/>
      <c r="L65" s="219"/>
      <c r="M65" s="53"/>
    </row>
    <row r="66" spans="2:13" ht="19.5" x14ac:dyDescent="0.45">
      <c r="B66" s="210"/>
      <c r="C66" s="211"/>
      <c r="D66" s="211"/>
      <c r="E66" s="228"/>
      <c r="F66" s="228"/>
      <c r="G66" s="222"/>
      <c r="H66" s="222"/>
      <c r="I66" s="222"/>
      <c r="J66" s="222"/>
      <c r="K66" s="219"/>
      <c r="L66" s="219"/>
      <c r="M66" s="53"/>
    </row>
    <row r="67" spans="2:13" ht="19.5" x14ac:dyDescent="0.45">
      <c r="B67" s="210"/>
      <c r="C67" s="211"/>
      <c r="D67" s="211"/>
      <c r="E67" s="228"/>
      <c r="F67" s="228"/>
      <c r="G67" s="222"/>
      <c r="H67" s="222"/>
      <c r="I67" s="222"/>
      <c r="J67" s="222"/>
      <c r="K67" s="219"/>
      <c r="L67" s="219"/>
      <c r="M67" s="53"/>
    </row>
    <row r="68" spans="2:13" ht="19.5" x14ac:dyDescent="0.45">
      <c r="B68" s="210"/>
      <c r="C68" s="211"/>
      <c r="D68" s="211"/>
      <c r="E68" s="228"/>
      <c r="F68" s="228"/>
      <c r="G68" s="222"/>
      <c r="H68" s="222"/>
      <c r="I68" s="222"/>
      <c r="J68" s="222"/>
      <c r="K68" s="219"/>
      <c r="L68" s="219"/>
      <c r="M68" s="53"/>
    </row>
    <row r="69" spans="2:13" ht="19.5" x14ac:dyDescent="0.45">
      <c r="B69" s="210"/>
      <c r="C69" s="211"/>
      <c r="D69" s="211"/>
      <c r="E69" s="228"/>
      <c r="F69" s="228"/>
      <c r="G69" s="222"/>
      <c r="H69" s="222"/>
      <c r="I69" s="222"/>
      <c r="J69" s="222"/>
      <c r="K69" s="219"/>
      <c r="L69" s="219"/>
      <c r="M69" s="53"/>
    </row>
    <row r="70" spans="2:13" ht="19.5" x14ac:dyDescent="0.45">
      <c r="B70" s="210"/>
      <c r="C70" s="211"/>
      <c r="D70" s="211"/>
      <c r="E70" s="228"/>
      <c r="F70" s="228"/>
      <c r="G70" s="222"/>
      <c r="H70" s="222"/>
      <c r="I70" s="222"/>
      <c r="J70" s="222"/>
      <c r="K70" s="219"/>
      <c r="L70" s="219"/>
      <c r="M70" s="53"/>
    </row>
    <row r="71" spans="2:13" ht="19.5" x14ac:dyDescent="0.45">
      <c r="B71" s="210"/>
      <c r="C71" s="211"/>
      <c r="D71" s="211"/>
      <c r="E71" s="228"/>
      <c r="F71" s="228"/>
      <c r="G71" s="222"/>
      <c r="H71" s="222"/>
      <c r="I71" s="222"/>
      <c r="J71" s="222"/>
      <c r="K71" s="219"/>
      <c r="L71" s="219"/>
      <c r="M71" s="53"/>
    </row>
    <row r="72" spans="2:13" ht="19.5" x14ac:dyDescent="0.45">
      <c r="B72" s="210"/>
      <c r="C72" s="211"/>
      <c r="D72" s="211"/>
      <c r="E72" s="228"/>
      <c r="F72" s="228"/>
      <c r="G72" s="222"/>
      <c r="H72" s="222"/>
      <c r="I72" s="222"/>
      <c r="J72" s="222"/>
      <c r="K72" s="219"/>
      <c r="L72" s="219"/>
      <c r="M72" s="53"/>
    </row>
    <row r="73" spans="2:13" ht="19.5" x14ac:dyDescent="0.45">
      <c r="B73" s="210"/>
      <c r="C73" s="211"/>
      <c r="D73" s="211"/>
      <c r="E73" s="228"/>
      <c r="F73" s="228"/>
      <c r="G73" s="222"/>
      <c r="H73" s="222"/>
      <c r="I73" s="222"/>
      <c r="J73" s="222"/>
      <c r="K73" s="219"/>
      <c r="L73" s="219"/>
      <c r="M73" s="53"/>
    </row>
    <row r="74" spans="2:13" ht="19.5" x14ac:dyDescent="0.45">
      <c r="B74" s="210"/>
      <c r="C74" s="211"/>
      <c r="D74" s="211"/>
      <c r="E74" s="228"/>
      <c r="F74" s="228"/>
      <c r="G74" s="222"/>
      <c r="H74" s="222"/>
      <c r="I74" s="222"/>
      <c r="J74" s="222"/>
      <c r="K74" s="219"/>
      <c r="L74" s="219"/>
      <c r="M74" s="53"/>
    </row>
    <row r="75" spans="2:13" ht="19.5" x14ac:dyDescent="0.45">
      <c r="B75" s="229" t="s">
        <v>132</v>
      </c>
      <c r="C75" s="230"/>
      <c r="D75" s="230"/>
      <c r="E75" s="230"/>
      <c r="F75" s="230"/>
      <c r="G75" s="222" t="s">
        <v>128</v>
      </c>
      <c r="H75" s="222"/>
      <c r="I75" s="223" t="s">
        <v>129</v>
      </c>
      <c r="J75" s="223"/>
      <c r="K75" s="220"/>
      <c r="L75" s="220"/>
      <c r="M75" s="53"/>
    </row>
    <row r="76" spans="2:13" ht="19.5" x14ac:dyDescent="0.45">
      <c r="B76" s="233" t="s">
        <v>131</v>
      </c>
      <c r="C76" s="234"/>
      <c r="D76" s="234"/>
      <c r="E76" s="234"/>
      <c r="F76" s="234"/>
      <c r="G76" s="234"/>
      <c r="H76" s="234"/>
      <c r="I76" s="234"/>
      <c r="J76" s="235"/>
      <c r="K76" s="221">
        <f>SUM(K59:L75)</f>
        <v>0</v>
      </c>
      <c r="L76" s="221"/>
      <c r="M76" s="53"/>
    </row>
    <row r="77" spans="2:13" ht="19.5" x14ac:dyDescent="0.45">
      <c r="B77" s="71"/>
      <c r="C77" s="72"/>
      <c r="D77" s="72"/>
      <c r="E77" s="73"/>
      <c r="F77" s="74"/>
      <c r="G77" s="99"/>
      <c r="H77" s="99"/>
      <c r="I77" s="99"/>
      <c r="J77" s="99"/>
      <c r="K77" s="99"/>
      <c r="L77" s="52"/>
      <c r="M77" s="53"/>
    </row>
    <row r="78" spans="2:13" ht="20.25" customHeight="1" x14ac:dyDescent="0.45">
      <c r="B78" s="157" t="s">
        <v>130</v>
      </c>
      <c r="C78" s="99"/>
      <c r="D78" s="99"/>
      <c r="E78" s="99"/>
      <c r="F78" s="99"/>
      <c r="G78" s="99"/>
      <c r="H78" s="99"/>
      <c r="I78" s="99"/>
      <c r="J78" s="99"/>
      <c r="K78" s="99"/>
      <c r="L78" s="52"/>
      <c r="M78" s="53"/>
    </row>
    <row r="79" spans="2:13" ht="19.5" x14ac:dyDescent="0.45">
      <c r="B79" s="41"/>
      <c r="C79" s="6"/>
      <c r="D79" s="6"/>
      <c r="E79" s="6"/>
      <c r="F79" s="6"/>
      <c r="G79" s="99"/>
      <c r="H79" s="99"/>
      <c r="I79" s="99"/>
      <c r="J79" s="99"/>
      <c r="K79" s="99"/>
      <c r="L79" s="52"/>
      <c r="M79" s="53"/>
    </row>
    <row r="80" spans="2:13" ht="19.5" x14ac:dyDescent="0.45">
      <c r="B80" s="231"/>
      <c r="C80" s="232"/>
      <c r="D80" s="232"/>
      <c r="E80" s="232"/>
      <c r="F80" s="232"/>
      <c r="G80" s="232"/>
      <c r="H80" s="232"/>
      <c r="I80" s="232"/>
      <c r="J80" s="232"/>
      <c r="K80" s="232"/>
      <c r="L80" s="232"/>
      <c r="M80" s="53"/>
    </row>
    <row r="81" spans="2:13" ht="19.5" x14ac:dyDescent="0.45">
      <c r="B81" s="231"/>
      <c r="C81" s="232"/>
      <c r="D81" s="232"/>
      <c r="E81" s="232"/>
      <c r="F81" s="232"/>
      <c r="G81" s="232"/>
      <c r="H81" s="232"/>
      <c r="I81" s="232"/>
      <c r="J81" s="232"/>
      <c r="K81" s="232"/>
      <c r="L81" s="232"/>
      <c r="M81" s="53"/>
    </row>
    <row r="82" spans="2:13" ht="19.5" x14ac:dyDescent="0.45">
      <c r="B82" s="231"/>
      <c r="C82" s="232"/>
      <c r="D82" s="232"/>
      <c r="E82" s="232"/>
      <c r="F82" s="232"/>
      <c r="G82" s="232"/>
      <c r="H82" s="232"/>
      <c r="I82" s="232"/>
      <c r="J82" s="232"/>
      <c r="K82" s="232"/>
      <c r="L82" s="232"/>
      <c r="M82" s="53"/>
    </row>
    <row r="83" spans="2:13" ht="19.5" x14ac:dyDescent="0.45">
      <c r="B83" s="231"/>
      <c r="C83" s="232"/>
      <c r="D83" s="232"/>
      <c r="E83" s="232"/>
      <c r="F83" s="232"/>
      <c r="G83" s="232"/>
      <c r="H83" s="232"/>
      <c r="I83" s="232"/>
      <c r="J83" s="232"/>
      <c r="K83" s="232"/>
      <c r="L83" s="232"/>
      <c r="M83" s="53"/>
    </row>
    <row r="84" spans="2:13" ht="19.5" x14ac:dyDescent="0.45">
      <c r="B84" s="231"/>
      <c r="C84" s="232"/>
      <c r="D84" s="232"/>
      <c r="E84" s="232"/>
      <c r="F84" s="232"/>
      <c r="G84" s="232"/>
      <c r="H84" s="232"/>
      <c r="I84" s="232"/>
      <c r="J84" s="232"/>
      <c r="K84" s="232"/>
      <c r="L84" s="232"/>
      <c r="M84" s="53"/>
    </row>
    <row r="85" spans="2:13" ht="19.5" x14ac:dyDescent="0.45">
      <c r="B85" s="231"/>
      <c r="C85" s="232"/>
      <c r="D85" s="232"/>
      <c r="E85" s="232"/>
      <c r="F85" s="232"/>
      <c r="G85" s="232"/>
      <c r="H85" s="232"/>
      <c r="I85" s="232"/>
      <c r="J85" s="232"/>
      <c r="K85" s="232"/>
      <c r="L85" s="232"/>
      <c r="M85" s="53"/>
    </row>
    <row r="86" spans="2:13" ht="19.5" x14ac:dyDescent="0.45">
      <c r="B86" s="231"/>
      <c r="C86" s="232"/>
      <c r="D86" s="232"/>
      <c r="E86" s="232"/>
      <c r="F86" s="232"/>
      <c r="G86" s="232"/>
      <c r="H86" s="232"/>
      <c r="I86" s="232"/>
      <c r="J86" s="232"/>
      <c r="K86" s="232"/>
      <c r="L86" s="232"/>
      <c r="M86" s="53"/>
    </row>
    <row r="87" spans="2:13" ht="19.5" x14ac:dyDescent="0.45">
      <c r="B87" s="231"/>
      <c r="C87" s="232"/>
      <c r="D87" s="232"/>
      <c r="E87" s="232"/>
      <c r="F87" s="232"/>
      <c r="G87" s="232"/>
      <c r="H87" s="232"/>
      <c r="I87" s="232"/>
      <c r="J87" s="232"/>
      <c r="K87" s="232"/>
      <c r="L87" s="232"/>
      <c r="M87" s="53"/>
    </row>
    <row r="88" spans="2:13" ht="19.5" x14ac:dyDescent="0.45">
      <c r="B88" s="231"/>
      <c r="C88" s="232"/>
      <c r="D88" s="232"/>
      <c r="E88" s="232"/>
      <c r="F88" s="232"/>
      <c r="G88" s="232"/>
      <c r="H88" s="232"/>
      <c r="I88" s="232"/>
      <c r="J88" s="232"/>
      <c r="K88" s="232"/>
      <c r="L88" s="232"/>
      <c r="M88" s="53"/>
    </row>
    <row r="89" spans="2:13" ht="19.5" x14ac:dyDescent="0.45">
      <c r="B89" s="231"/>
      <c r="C89" s="232"/>
      <c r="D89" s="232"/>
      <c r="E89" s="232"/>
      <c r="F89" s="232"/>
      <c r="G89" s="232"/>
      <c r="H89" s="232"/>
      <c r="I89" s="232"/>
      <c r="J89" s="232"/>
      <c r="K89" s="232"/>
      <c r="L89" s="232"/>
      <c r="M89" s="53"/>
    </row>
    <row r="90" spans="2:13" ht="19.5" x14ac:dyDescent="0.45">
      <c r="B90" s="231"/>
      <c r="C90" s="232"/>
      <c r="D90" s="232"/>
      <c r="E90" s="232"/>
      <c r="F90" s="232"/>
      <c r="G90" s="232"/>
      <c r="H90" s="232"/>
      <c r="I90" s="232"/>
      <c r="J90" s="232"/>
      <c r="K90" s="232"/>
      <c r="L90" s="232"/>
      <c r="M90" s="53"/>
    </row>
    <row r="91" spans="2:13" ht="20" thickBot="1" x14ac:dyDescent="0.5">
      <c r="B91" s="75"/>
      <c r="C91" s="76"/>
      <c r="D91" s="76"/>
      <c r="E91" s="76"/>
      <c r="F91" s="76"/>
      <c r="G91" s="76"/>
      <c r="H91" s="76"/>
      <c r="I91" s="76"/>
      <c r="J91" s="76"/>
      <c r="K91" s="76"/>
      <c r="L91" s="76"/>
      <c r="M91" s="77"/>
    </row>
    <row r="92" spans="2:13" s="92" customFormat="1" x14ac:dyDescent="0.35"/>
    <row r="93" spans="2:13" s="92" customFormat="1" x14ac:dyDescent="0.35"/>
    <row r="94" spans="2:13" s="92" customFormat="1" x14ac:dyDescent="0.35"/>
    <row r="95" spans="2:13" s="92" customFormat="1" x14ac:dyDescent="0.35"/>
    <row r="96" spans="2:13" s="92" customFormat="1" x14ac:dyDescent="0.35"/>
    <row r="97" s="92" customFormat="1" x14ac:dyDescent="0.35"/>
    <row r="98" s="92" customFormat="1" x14ac:dyDescent="0.35"/>
    <row r="99" s="92" customFormat="1" x14ac:dyDescent="0.35"/>
    <row r="100" s="92" customFormat="1" x14ac:dyDescent="0.35"/>
    <row r="101" s="92" customFormat="1" x14ac:dyDescent="0.35"/>
    <row r="102" s="92" customFormat="1" x14ac:dyDescent="0.35"/>
    <row r="103" s="92" customFormat="1" x14ac:dyDescent="0.35"/>
    <row r="104" s="92" customFormat="1" x14ac:dyDescent="0.35"/>
    <row r="105" s="92" customFormat="1" x14ac:dyDescent="0.35"/>
    <row r="106" s="92" customFormat="1" x14ac:dyDescent="0.35"/>
    <row r="107" s="92" customFormat="1" x14ac:dyDescent="0.35"/>
    <row r="108" s="92" customFormat="1" x14ac:dyDescent="0.35"/>
    <row r="109" s="92" customFormat="1" x14ac:dyDescent="0.35"/>
    <row r="110" s="92" customFormat="1" x14ac:dyDescent="0.35"/>
    <row r="111" s="92" customFormat="1" x14ac:dyDescent="0.35"/>
    <row r="112" s="92" customFormat="1" x14ac:dyDescent="0.35"/>
    <row r="113" s="92" customFormat="1" x14ac:dyDescent="0.35"/>
    <row r="114" s="92" customFormat="1" x14ac:dyDescent="0.35"/>
    <row r="115" s="92" customFormat="1" x14ac:dyDescent="0.35"/>
    <row r="116" s="92" customFormat="1" x14ac:dyDescent="0.35"/>
    <row r="117" s="92" customFormat="1" x14ac:dyDescent="0.35"/>
  </sheetData>
  <sheetProtection formatRows="0" selectLockedCells="1"/>
  <mergeCells count="220">
    <mergeCell ref="G75:H75"/>
    <mergeCell ref="G57:K57"/>
    <mergeCell ref="L57:M57"/>
    <mergeCell ref="H56:L56"/>
    <mergeCell ref="B80:L90"/>
    <mergeCell ref="G77:K77"/>
    <mergeCell ref="G78:K78"/>
    <mergeCell ref="G79:K79"/>
    <mergeCell ref="B76:J76"/>
    <mergeCell ref="B60:D60"/>
    <mergeCell ref="B61:D61"/>
    <mergeCell ref="B62:D62"/>
    <mergeCell ref="B63:D63"/>
    <mergeCell ref="B64:D64"/>
    <mergeCell ref="B65:D65"/>
    <mergeCell ref="K60:L60"/>
    <mergeCell ref="K61:L61"/>
    <mergeCell ref="K62:L62"/>
    <mergeCell ref="K63:L63"/>
    <mergeCell ref="K64:L64"/>
    <mergeCell ref="K65:L65"/>
    <mergeCell ref="G64:H64"/>
    <mergeCell ref="G65:H65"/>
    <mergeCell ref="I60:J60"/>
    <mergeCell ref="E70:F70"/>
    <mergeCell ref="E71:F71"/>
    <mergeCell ref="B75:F75"/>
    <mergeCell ref="E60:F60"/>
    <mergeCell ref="E61:F61"/>
    <mergeCell ref="E62:F62"/>
    <mergeCell ref="E63:F63"/>
    <mergeCell ref="E64:F64"/>
    <mergeCell ref="B72:D72"/>
    <mergeCell ref="B73:D73"/>
    <mergeCell ref="B74:D74"/>
    <mergeCell ref="B69:D69"/>
    <mergeCell ref="B70:D70"/>
    <mergeCell ref="B71:D71"/>
    <mergeCell ref="B68:D68"/>
    <mergeCell ref="B57:F57"/>
    <mergeCell ref="B59:D59"/>
    <mergeCell ref="B66:D66"/>
    <mergeCell ref="B67:D67"/>
    <mergeCell ref="I61:J61"/>
    <mergeCell ref="E66:F66"/>
    <mergeCell ref="E67:F67"/>
    <mergeCell ref="G73:H73"/>
    <mergeCell ref="G74:H74"/>
    <mergeCell ref="G72:H72"/>
    <mergeCell ref="I62:J62"/>
    <mergeCell ref="I63:J63"/>
    <mergeCell ref="I64:J64"/>
    <mergeCell ref="I65:J65"/>
    <mergeCell ref="E72:F72"/>
    <mergeCell ref="E73:F73"/>
    <mergeCell ref="E74:F74"/>
    <mergeCell ref="G67:H67"/>
    <mergeCell ref="G68:H68"/>
    <mergeCell ref="G69:H69"/>
    <mergeCell ref="G70:H70"/>
    <mergeCell ref="G71:H71"/>
    <mergeCell ref="E68:F68"/>
    <mergeCell ref="E69:F69"/>
    <mergeCell ref="K36:L36"/>
    <mergeCell ref="K37:L37"/>
    <mergeCell ref="K38:L38"/>
    <mergeCell ref="K39:L39"/>
    <mergeCell ref="K40:L40"/>
    <mergeCell ref="K41:L41"/>
    <mergeCell ref="K42:L42"/>
    <mergeCell ref="B55:J55"/>
    <mergeCell ref="G66:H66"/>
    <mergeCell ref="G60:H60"/>
    <mergeCell ref="G59:H59"/>
    <mergeCell ref="E65:F65"/>
    <mergeCell ref="G61:H61"/>
    <mergeCell ref="G62:H62"/>
    <mergeCell ref="G63:H63"/>
    <mergeCell ref="C56:G56"/>
    <mergeCell ref="K59:L59"/>
    <mergeCell ref="K66:L66"/>
    <mergeCell ref="E59:F59"/>
    <mergeCell ref="B54:E54"/>
    <mergeCell ref="F43:J43"/>
    <mergeCell ref="F44:J44"/>
    <mergeCell ref="F45:J45"/>
    <mergeCell ref="B39:E39"/>
    <mergeCell ref="B40:E40"/>
    <mergeCell ref="B41:E41"/>
    <mergeCell ref="B42:E42"/>
    <mergeCell ref="F54:J54"/>
    <mergeCell ref="F51:J51"/>
    <mergeCell ref="F39:J39"/>
    <mergeCell ref="F40:J40"/>
    <mergeCell ref="F41:J41"/>
    <mergeCell ref="F42:J42"/>
    <mergeCell ref="F52:J52"/>
    <mergeCell ref="F53:J53"/>
    <mergeCell ref="F46:J46"/>
    <mergeCell ref="F47:J47"/>
    <mergeCell ref="F48:J48"/>
    <mergeCell ref="F49:J49"/>
    <mergeCell ref="F50:J50"/>
    <mergeCell ref="K43:L43"/>
    <mergeCell ref="K44:L44"/>
    <mergeCell ref="K45:L45"/>
    <mergeCell ref="K46:L46"/>
    <mergeCell ref="K47:L47"/>
    <mergeCell ref="K48:L48"/>
    <mergeCell ref="K58:L58"/>
    <mergeCell ref="K49:L49"/>
    <mergeCell ref="K50:L50"/>
    <mergeCell ref="K51:L51"/>
    <mergeCell ref="K52:L52"/>
    <mergeCell ref="K53:L53"/>
    <mergeCell ref="K54:L54"/>
    <mergeCell ref="K55:L55"/>
    <mergeCell ref="K74:L74"/>
    <mergeCell ref="K75:L75"/>
    <mergeCell ref="K76:L76"/>
    <mergeCell ref="I72:J72"/>
    <mergeCell ref="I73:J73"/>
    <mergeCell ref="I74:J74"/>
    <mergeCell ref="I75:J75"/>
    <mergeCell ref="K70:L70"/>
    <mergeCell ref="I59:J59"/>
    <mergeCell ref="I71:J71"/>
    <mergeCell ref="I66:J66"/>
    <mergeCell ref="I67:J67"/>
    <mergeCell ref="I68:J68"/>
    <mergeCell ref="I69:J69"/>
    <mergeCell ref="I70:J70"/>
    <mergeCell ref="K71:L71"/>
    <mergeCell ref="K67:L67"/>
    <mergeCell ref="K68:L68"/>
    <mergeCell ref="K69:L69"/>
    <mergeCell ref="K72:L72"/>
    <mergeCell ref="K73:L73"/>
    <mergeCell ref="B78:F78"/>
    <mergeCell ref="B35:E35"/>
    <mergeCell ref="B43:E43"/>
    <mergeCell ref="B44:E44"/>
    <mergeCell ref="B45:E45"/>
    <mergeCell ref="B46:E46"/>
    <mergeCell ref="B50:E50"/>
    <mergeCell ref="B51:E51"/>
    <mergeCell ref="B52:E52"/>
    <mergeCell ref="B53:E53"/>
    <mergeCell ref="B47:E47"/>
    <mergeCell ref="B48:E48"/>
    <mergeCell ref="B49:E49"/>
    <mergeCell ref="F35:J35"/>
    <mergeCell ref="B58:D58"/>
    <mergeCell ref="E58:F58"/>
    <mergeCell ref="G58:H58"/>
    <mergeCell ref="I58:J58"/>
    <mergeCell ref="B36:E36"/>
    <mergeCell ref="B37:E37"/>
    <mergeCell ref="B38:E38"/>
    <mergeCell ref="F36:J36"/>
    <mergeCell ref="F37:J37"/>
    <mergeCell ref="F38:J38"/>
    <mergeCell ref="F32:L32"/>
    <mergeCell ref="B33:M33"/>
    <mergeCell ref="B34:F34"/>
    <mergeCell ref="K35:L35"/>
    <mergeCell ref="B27:E27"/>
    <mergeCell ref="F25:L25"/>
    <mergeCell ref="F27:L27"/>
    <mergeCell ref="F28:L28"/>
    <mergeCell ref="F29:L29"/>
    <mergeCell ref="F30:L30"/>
    <mergeCell ref="G34:K34"/>
    <mergeCell ref="L34:M34"/>
    <mergeCell ref="B26:E26"/>
    <mergeCell ref="F26:L26"/>
    <mergeCell ref="B24:M24"/>
    <mergeCell ref="B25:E25"/>
    <mergeCell ref="B29:E29"/>
    <mergeCell ref="B30:E30"/>
    <mergeCell ref="B31:E31"/>
    <mergeCell ref="B28:E28"/>
    <mergeCell ref="L12:M12"/>
    <mergeCell ref="L13:M13"/>
    <mergeCell ref="L14:M14"/>
    <mergeCell ref="L15:M15"/>
    <mergeCell ref="B16:C16"/>
    <mergeCell ref="J12:K12"/>
    <mergeCell ref="J13:K13"/>
    <mergeCell ref="J14:K14"/>
    <mergeCell ref="J15:K15"/>
    <mergeCell ref="C15:I15"/>
    <mergeCell ref="F31:L31"/>
    <mergeCell ref="L9:M9"/>
    <mergeCell ref="L10:M10"/>
    <mergeCell ref="L11:M11"/>
    <mergeCell ref="C12:I12"/>
    <mergeCell ref="C13:I13"/>
    <mergeCell ref="C14:I14"/>
    <mergeCell ref="J6:K6"/>
    <mergeCell ref="J7:K7"/>
    <mergeCell ref="J8:K8"/>
    <mergeCell ref="J9:K9"/>
    <mergeCell ref="J10:K10"/>
    <mergeCell ref="J11:K11"/>
    <mergeCell ref="C6:I6"/>
    <mergeCell ref="C7:I7"/>
    <mergeCell ref="C8:I8"/>
    <mergeCell ref="C9:I9"/>
    <mergeCell ref="C10:I10"/>
    <mergeCell ref="C11:I11"/>
    <mergeCell ref="B2:M2"/>
    <mergeCell ref="B3:M3"/>
    <mergeCell ref="B4:M4"/>
    <mergeCell ref="L5:M5"/>
    <mergeCell ref="J5:K5"/>
    <mergeCell ref="B5:I5"/>
    <mergeCell ref="L6:M6"/>
    <mergeCell ref="L7:M7"/>
    <mergeCell ref="L8:M8"/>
  </mergeCells>
  <dataValidations count="2">
    <dataValidation type="list" allowBlank="1" showInputMessage="1" showErrorMessage="1" prompt="Choisir" sqref="G75" xr:uid="{421253CD-FF3B-410A-BC9D-832916CDBF78}">
      <formula1>Typefinancement</formula1>
    </dataValidation>
    <dataValidation type="list" allowBlank="1" showInputMessage="1" showErrorMessage="1" prompt="Choisir" sqref="I75" xr:uid="{800CB88E-8C7D-4CA1-9FF8-464597B39341}">
      <formula1>Statutfinancement</formula1>
    </dataValidation>
  </dataValidations>
  <hyperlinks>
    <hyperlink ref="B25" r:id="rId1" xr:uid="{DE409D1E-599A-4451-AEB1-2EDB41C6D99B}"/>
    <hyperlink ref="B28" r:id="rId2" xr:uid="{2A35F41B-B8EE-4E79-A781-8EF6B028FA2D}"/>
    <hyperlink ref="B29" r:id="rId3" xr:uid="{B2969F6B-635F-4ADD-ADE4-BF92A49D4116}"/>
    <hyperlink ref="B30" r:id="rId4" xr:uid="{B29D3D80-AB66-4CDB-9246-661867A543E7}"/>
    <hyperlink ref="B29:E29" r:id="rId5" display="Loi sur l'aménagement et l'urbanisme " xr:uid="{12DDA19C-A106-4C5D-885B-3098DABF1A6C}"/>
    <hyperlink ref="B30:E30" r:id="rId6" display="Loi sur l'hébergement touristique " xr:uid="{FA6705E4-7E61-47B6-B48A-EFF47C9D1D69}"/>
    <hyperlink ref="B26:E26" r:id="rId7" display="Achat ou location sur le territoire publique (MERN)" xr:uid="{360DD362-BD2B-4E02-B35D-DADB827DBCBC}"/>
  </hyperlinks>
  <pageMargins left="0.7" right="0.7" top="0.75" bottom="0.75" header="0.3" footer="0.3"/>
  <pageSetup orientation="portrait" verticalDpi="0" r:id="rId8"/>
  <drawing r:id="rId9"/>
  <legacyDrawing r:id="rId10"/>
  <extLst>
    <ext xmlns:x14="http://schemas.microsoft.com/office/spreadsheetml/2009/9/main" uri="{CCE6A557-97BC-4b89-ADB6-D9C93CAAB3DF}">
      <x14:dataValidations xmlns:xm="http://schemas.microsoft.com/office/excel/2006/main" count="5">
        <x14:dataValidation type="list" allowBlank="1" showInputMessage="1" showErrorMessage="1" xr:uid="{8D1C9391-E3AA-4367-AB18-3A0A98963536}">
          <x14:formula1>
            <xm:f>'Menu Déroulant'!$M$2:$M$6</xm:f>
          </x14:formula1>
          <xm:sqref>F32:L32 F25:L30</xm:sqref>
        </x14:dataValidation>
        <x14:dataValidation type="list" allowBlank="1" showInputMessage="1" showErrorMessage="1" prompt="Choisir" xr:uid="{AE2DD7AF-AF3C-41F8-BE1D-967660BB6912}">
          <x14:formula1>
            <xm:f>'Menu Déroulant'!$K$2:$K$43</xm:f>
          </x14:formula1>
          <xm:sqref>B36:E54</xm:sqref>
        </x14:dataValidation>
        <x14:dataValidation type="list" allowBlank="1" showInputMessage="1" showErrorMessage="1" prompt="Choisir" xr:uid="{7E7B4F28-6556-4599-A152-BCA73280C324}">
          <x14:formula1>
            <xm:f>'Menu Déroulant'!$O$2:$O$25</xm:f>
          </x14:formula1>
          <xm:sqref>B59:D74</xm:sqref>
        </x14:dataValidation>
        <x14:dataValidation type="list" allowBlank="1" showInputMessage="1" showErrorMessage="1" prompt="Choisir" xr:uid="{3940C1CC-1B3B-4012-BE6C-BF5BB95379BB}">
          <x14:formula1>
            <xm:f>'Menu Déroulant'!$Q$2:$Q$15</xm:f>
          </x14:formula1>
          <xm:sqref>G59:H74</xm:sqref>
        </x14:dataValidation>
        <x14:dataValidation type="list" allowBlank="1" showInputMessage="1" showErrorMessage="1" prompt="Choisir" xr:uid="{A26451E9-29DA-4247-806C-4B788E51DDCD}">
          <x14:formula1>
            <xm:f>'Menu Déroulant'!$S$3:$S$6</xm:f>
          </x14:formula1>
          <xm:sqref>I59:J74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E1C46-8B37-4E1D-B2D6-3879EC1FD9B6}">
  <dimension ref="A1:V71"/>
  <sheetViews>
    <sheetView workbookViewId="0">
      <selection activeCell="E20" sqref="E20"/>
    </sheetView>
  </sheetViews>
  <sheetFormatPr baseColWidth="10" defaultRowHeight="14.5" x14ac:dyDescent="0.35"/>
  <cols>
    <col min="1" max="1" width="1.6328125" style="92" customWidth="1"/>
    <col min="14" max="22" width="10.90625" style="92"/>
  </cols>
  <sheetData>
    <row r="1" spans="2:13" s="92" customFormat="1" ht="15" thickBot="1" x14ac:dyDescent="0.4"/>
    <row r="2" spans="2:13" ht="31" x14ac:dyDescent="0.7">
      <c r="B2" s="110" t="s">
        <v>0</v>
      </c>
      <c r="C2" s="111"/>
      <c r="D2" s="111"/>
      <c r="E2" s="111"/>
      <c r="F2" s="111"/>
      <c r="G2" s="111"/>
      <c r="H2" s="111"/>
      <c r="I2" s="111"/>
      <c r="J2" s="111"/>
      <c r="K2" s="111"/>
      <c r="L2" s="111"/>
      <c r="M2" s="112"/>
    </row>
    <row r="3" spans="2:13" ht="21" x14ac:dyDescent="0.5">
      <c r="B3" s="129" t="s">
        <v>53</v>
      </c>
      <c r="C3" s="130"/>
      <c r="D3" s="130"/>
      <c r="E3" s="130"/>
      <c r="F3" s="130"/>
      <c r="G3" s="130"/>
      <c r="H3" s="130"/>
      <c r="I3" s="130"/>
      <c r="J3" s="130"/>
      <c r="K3" s="130"/>
      <c r="L3" s="130"/>
      <c r="M3" s="131"/>
    </row>
    <row r="4" spans="2:13" ht="21" x14ac:dyDescent="0.5">
      <c r="B4" s="145" t="s">
        <v>146</v>
      </c>
      <c r="C4" s="146"/>
      <c r="D4" s="146"/>
      <c r="E4" s="146"/>
      <c r="F4" s="146"/>
      <c r="G4" s="146"/>
      <c r="H4" s="146"/>
      <c r="I4" s="146"/>
      <c r="J4" s="146"/>
      <c r="K4" s="146"/>
      <c r="L4" s="146"/>
      <c r="M4" s="147"/>
    </row>
    <row r="5" spans="2:13" ht="19.5" customHeight="1" x14ac:dyDescent="0.45">
      <c r="B5" s="157" t="s">
        <v>145</v>
      </c>
      <c r="C5" s="99"/>
      <c r="D5" s="99"/>
      <c r="E5" s="99"/>
      <c r="F5" s="99"/>
      <c r="G5" s="99"/>
      <c r="H5" s="99"/>
      <c r="I5" s="99"/>
      <c r="J5" s="99"/>
      <c r="K5" s="99"/>
      <c r="L5" s="99"/>
      <c r="M5" s="165"/>
    </row>
    <row r="6" spans="2:13" ht="45" customHeight="1" x14ac:dyDescent="0.45">
      <c r="B6" s="242"/>
      <c r="C6" s="243"/>
      <c r="D6" s="243"/>
      <c r="E6" s="243"/>
      <c r="F6" s="243"/>
      <c r="G6" s="243"/>
      <c r="H6" s="243"/>
      <c r="I6" s="243"/>
      <c r="J6" s="243"/>
      <c r="K6" s="243"/>
      <c r="L6" s="244"/>
      <c r="M6" s="79" t="s">
        <v>147</v>
      </c>
    </row>
    <row r="7" spans="2:13" ht="20.25" customHeight="1" x14ac:dyDescent="0.35">
      <c r="B7" s="239" t="s">
        <v>267</v>
      </c>
      <c r="C7" s="240"/>
      <c r="D7" s="240"/>
      <c r="E7" s="240"/>
      <c r="F7" s="240"/>
      <c r="G7" s="240"/>
      <c r="H7" s="240"/>
      <c r="I7" s="240"/>
      <c r="J7" s="240"/>
      <c r="K7" s="240"/>
      <c r="L7" s="241"/>
      <c r="M7" s="79"/>
    </row>
    <row r="8" spans="2:13" ht="39.75" customHeight="1" x14ac:dyDescent="0.35">
      <c r="B8" s="245" t="s">
        <v>269</v>
      </c>
      <c r="C8" s="246"/>
      <c r="D8" s="246"/>
      <c r="E8" s="246"/>
      <c r="F8" s="246"/>
      <c r="G8" s="246"/>
      <c r="H8" s="246"/>
      <c r="I8" s="246"/>
      <c r="J8" s="246"/>
      <c r="K8" s="246"/>
      <c r="L8" s="247"/>
      <c r="M8" s="79"/>
    </row>
    <row r="9" spans="2:13" ht="36" customHeight="1" x14ac:dyDescent="0.35">
      <c r="B9" s="239" t="s">
        <v>278</v>
      </c>
      <c r="C9" s="240"/>
      <c r="D9" s="240"/>
      <c r="E9" s="240"/>
      <c r="F9" s="240"/>
      <c r="G9" s="240"/>
      <c r="H9" s="240"/>
      <c r="I9" s="240"/>
      <c r="J9" s="240"/>
      <c r="K9" s="240"/>
      <c r="L9" s="241"/>
      <c r="M9" s="79"/>
    </row>
    <row r="10" spans="2:13" ht="39.75" customHeight="1" x14ac:dyDescent="0.35">
      <c r="B10" s="239" t="s">
        <v>268</v>
      </c>
      <c r="C10" s="240"/>
      <c r="D10" s="240"/>
      <c r="E10" s="240"/>
      <c r="F10" s="240"/>
      <c r="G10" s="240"/>
      <c r="H10" s="240"/>
      <c r="I10" s="240"/>
      <c r="J10" s="240"/>
      <c r="K10" s="240"/>
      <c r="L10" s="241"/>
      <c r="M10" s="79"/>
    </row>
    <row r="11" spans="2:13" ht="52.5" customHeight="1" x14ac:dyDescent="0.35">
      <c r="B11" s="239" t="s">
        <v>275</v>
      </c>
      <c r="C11" s="240"/>
      <c r="D11" s="240"/>
      <c r="E11" s="240"/>
      <c r="F11" s="240"/>
      <c r="G11" s="240"/>
      <c r="H11" s="240"/>
      <c r="I11" s="240"/>
      <c r="J11" s="240"/>
      <c r="K11" s="240"/>
      <c r="L11" s="241"/>
      <c r="M11" s="79"/>
    </row>
    <row r="12" spans="2:13" ht="65.150000000000006" customHeight="1" x14ac:dyDescent="0.35">
      <c r="B12" s="245" t="s">
        <v>276</v>
      </c>
      <c r="C12" s="246"/>
      <c r="D12" s="246"/>
      <c r="E12" s="246"/>
      <c r="F12" s="246"/>
      <c r="G12" s="246"/>
      <c r="H12" s="246"/>
      <c r="I12" s="246"/>
      <c r="J12" s="246"/>
      <c r="K12" s="246"/>
      <c r="L12" s="247"/>
      <c r="M12" s="79"/>
    </row>
    <row r="13" spans="2:13" ht="42.75" customHeight="1" x14ac:dyDescent="0.35">
      <c r="B13" s="239" t="s">
        <v>273</v>
      </c>
      <c r="C13" s="240"/>
      <c r="D13" s="240"/>
      <c r="E13" s="240"/>
      <c r="F13" s="240"/>
      <c r="G13" s="240"/>
      <c r="H13" s="240"/>
      <c r="I13" s="240"/>
      <c r="J13" s="240"/>
      <c r="K13" s="240"/>
      <c r="L13" s="241"/>
      <c r="M13" s="79"/>
    </row>
    <row r="14" spans="2:13" ht="42.75" customHeight="1" x14ac:dyDescent="0.35">
      <c r="B14" s="239" t="s">
        <v>270</v>
      </c>
      <c r="C14" s="240"/>
      <c r="D14" s="240"/>
      <c r="E14" s="240"/>
      <c r="F14" s="240"/>
      <c r="G14" s="240"/>
      <c r="H14" s="240"/>
      <c r="I14" s="240"/>
      <c r="J14" s="240"/>
      <c r="K14" s="240"/>
      <c r="L14" s="241"/>
      <c r="M14" s="79"/>
    </row>
    <row r="15" spans="2:13" ht="56.15" customHeight="1" x14ac:dyDescent="0.35">
      <c r="B15" s="239" t="s">
        <v>272</v>
      </c>
      <c r="C15" s="240"/>
      <c r="D15" s="240"/>
      <c r="E15" s="240"/>
      <c r="F15" s="240"/>
      <c r="G15" s="240"/>
      <c r="H15" s="240"/>
      <c r="I15" s="240"/>
      <c r="J15" s="240"/>
      <c r="K15" s="240"/>
      <c r="L15" s="241"/>
      <c r="M15" s="79"/>
    </row>
    <row r="16" spans="2:13" ht="21.75" customHeight="1" x14ac:dyDescent="0.35">
      <c r="B16" s="239" t="s">
        <v>274</v>
      </c>
      <c r="C16" s="240"/>
      <c r="D16" s="240"/>
      <c r="E16" s="240"/>
      <c r="F16" s="240"/>
      <c r="G16" s="240"/>
      <c r="H16" s="240"/>
      <c r="I16" s="240"/>
      <c r="J16" s="240"/>
      <c r="K16" s="240"/>
      <c r="L16" s="241"/>
      <c r="M16" s="79"/>
    </row>
    <row r="17" spans="2:13" ht="87.75" customHeight="1" x14ac:dyDescent="0.35">
      <c r="B17" s="239" t="s">
        <v>277</v>
      </c>
      <c r="C17" s="240"/>
      <c r="D17" s="240"/>
      <c r="E17" s="240"/>
      <c r="F17" s="240"/>
      <c r="G17" s="240"/>
      <c r="H17" s="240"/>
      <c r="I17" s="240"/>
      <c r="J17" s="240"/>
      <c r="K17" s="240"/>
      <c r="L17" s="241"/>
      <c r="M17" s="79"/>
    </row>
    <row r="18" spans="2:13" ht="21" x14ac:dyDescent="0.5">
      <c r="B18" s="145" t="s">
        <v>148</v>
      </c>
      <c r="C18" s="146"/>
      <c r="D18" s="146"/>
      <c r="E18" s="146"/>
      <c r="F18" s="146"/>
      <c r="G18" s="146"/>
      <c r="H18" s="146"/>
      <c r="I18" s="146"/>
      <c r="J18" s="146"/>
      <c r="K18" s="146"/>
      <c r="L18" s="146"/>
      <c r="M18" s="147"/>
    </row>
    <row r="19" spans="2:13" x14ac:dyDescent="0.35">
      <c r="B19" s="80"/>
      <c r="C19" s="81"/>
      <c r="D19" s="81"/>
      <c r="E19" s="81"/>
      <c r="F19" s="81"/>
      <c r="G19" s="81"/>
      <c r="H19" s="81"/>
      <c r="I19" s="81"/>
      <c r="J19" s="81"/>
      <c r="K19" s="81"/>
      <c r="L19" s="81"/>
      <c r="M19" s="82"/>
    </row>
    <row r="20" spans="2:13" x14ac:dyDescent="0.35">
      <c r="B20" s="62"/>
      <c r="C20" s="63" t="s">
        <v>133</v>
      </c>
      <c r="D20" s="69"/>
      <c r="E20" s="78"/>
      <c r="F20" s="78"/>
      <c r="G20" s="69" t="s">
        <v>134</v>
      </c>
      <c r="H20" s="69"/>
      <c r="I20" s="69"/>
      <c r="J20" s="69"/>
      <c r="K20" s="69"/>
      <c r="L20" s="69"/>
      <c r="M20" s="83"/>
    </row>
    <row r="21" spans="2:13" x14ac:dyDescent="0.35">
      <c r="B21" s="68"/>
      <c r="C21" s="64"/>
      <c r="D21" s="64"/>
      <c r="E21" s="64"/>
      <c r="F21" s="64"/>
      <c r="G21" s="64"/>
      <c r="H21" s="64"/>
      <c r="I21" s="64"/>
      <c r="J21" s="64"/>
      <c r="K21" s="64"/>
      <c r="L21" s="64"/>
      <c r="M21" s="65"/>
    </row>
    <row r="22" spans="2:13" ht="48" customHeight="1" x14ac:dyDescent="0.35">
      <c r="B22" s="236" t="s">
        <v>135</v>
      </c>
      <c r="C22" s="237"/>
      <c r="D22" s="237"/>
      <c r="E22" s="237"/>
      <c r="F22" s="237"/>
      <c r="G22" s="237"/>
      <c r="H22" s="237"/>
      <c r="I22" s="237"/>
      <c r="J22" s="237"/>
      <c r="K22" s="237"/>
      <c r="L22" s="237"/>
      <c r="M22" s="238"/>
    </row>
    <row r="23" spans="2:13" ht="15" customHeight="1" x14ac:dyDescent="0.35">
      <c r="B23" s="251" t="s">
        <v>136</v>
      </c>
      <c r="C23" s="252"/>
      <c r="D23" s="252"/>
      <c r="E23" s="252"/>
      <c r="F23" s="252"/>
      <c r="G23" s="252"/>
      <c r="H23" s="252"/>
      <c r="I23" s="252"/>
      <c r="J23" s="252"/>
      <c r="K23" s="252"/>
      <c r="L23" s="252"/>
      <c r="M23" s="253"/>
    </row>
    <row r="24" spans="2:13" ht="50.15" customHeight="1" x14ac:dyDescent="0.35">
      <c r="B24" s="236" t="s">
        <v>137</v>
      </c>
      <c r="C24" s="237"/>
      <c r="D24" s="237"/>
      <c r="E24" s="237"/>
      <c r="F24" s="237"/>
      <c r="G24" s="237"/>
      <c r="H24" s="237"/>
      <c r="I24" s="237"/>
      <c r="J24" s="237"/>
      <c r="K24" s="237"/>
      <c r="L24" s="237"/>
      <c r="M24" s="238"/>
    </row>
    <row r="25" spans="2:13" ht="15" customHeight="1" x14ac:dyDescent="0.35">
      <c r="B25" s="251" t="s">
        <v>266</v>
      </c>
      <c r="C25" s="252"/>
      <c r="D25" s="252"/>
      <c r="E25" s="252"/>
      <c r="F25" s="252"/>
      <c r="G25" s="252"/>
      <c r="H25" s="252"/>
      <c r="I25" s="252"/>
      <c r="J25" s="252"/>
      <c r="K25" s="252"/>
      <c r="L25" s="252"/>
      <c r="M25" s="253"/>
    </row>
    <row r="26" spans="2:13" ht="15" customHeight="1" x14ac:dyDescent="0.35">
      <c r="B26" s="236" t="s">
        <v>138</v>
      </c>
      <c r="C26" s="237"/>
      <c r="D26" s="237"/>
      <c r="E26" s="237"/>
      <c r="F26" s="237"/>
      <c r="G26" s="237"/>
      <c r="H26" s="237"/>
      <c r="I26" s="237"/>
      <c r="J26" s="237"/>
      <c r="K26" s="237"/>
      <c r="L26" s="237"/>
      <c r="M26" s="238"/>
    </row>
    <row r="27" spans="2:13" x14ac:dyDescent="0.35">
      <c r="B27" s="84"/>
      <c r="C27" s="85"/>
      <c r="D27" s="64"/>
      <c r="E27" s="64" t="s">
        <v>139</v>
      </c>
      <c r="F27" s="64"/>
      <c r="G27" s="85"/>
      <c r="H27" s="85"/>
      <c r="I27" s="85"/>
      <c r="J27" s="85"/>
      <c r="K27" s="85"/>
      <c r="L27" s="85"/>
      <c r="M27" s="86"/>
    </row>
    <row r="28" spans="2:13" x14ac:dyDescent="0.35">
      <c r="B28" s="84"/>
      <c r="C28" s="85"/>
      <c r="D28" s="64"/>
      <c r="E28" s="64" t="s">
        <v>140</v>
      </c>
      <c r="F28" s="64"/>
      <c r="G28" s="85"/>
      <c r="H28" s="85"/>
      <c r="I28" s="85"/>
      <c r="J28" s="85"/>
      <c r="K28" s="85"/>
      <c r="L28" s="85"/>
      <c r="M28" s="86"/>
    </row>
    <row r="29" spans="2:13" x14ac:dyDescent="0.35">
      <c r="B29" s="68"/>
      <c r="C29" s="64"/>
      <c r="D29" s="64"/>
      <c r="E29" s="64"/>
      <c r="F29" s="64"/>
      <c r="G29" s="85"/>
      <c r="H29" s="85"/>
      <c r="I29" s="85"/>
      <c r="J29" s="85"/>
      <c r="K29" s="85"/>
      <c r="L29" s="85"/>
      <c r="M29" s="86"/>
    </row>
    <row r="30" spans="2:13" x14ac:dyDescent="0.35">
      <c r="B30" s="254" t="s">
        <v>141</v>
      </c>
      <c r="C30" s="255"/>
      <c r="D30" s="255"/>
      <c r="E30" s="255"/>
      <c r="F30" s="255"/>
      <c r="G30" s="255"/>
      <c r="H30" s="255"/>
      <c r="I30" s="255"/>
      <c r="J30" s="255"/>
      <c r="K30" s="255"/>
      <c r="L30" s="255"/>
      <c r="M30" s="256"/>
    </row>
    <row r="31" spans="2:13" x14ac:dyDescent="0.35">
      <c r="B31" s="257" t="s">
        <v>142</v>
      </c>
      <c r="C31" s="258"/>
      <c r="D31" s="258"/>
      <c r="E31" s="258"/>
      <c r="F31" s="258"/>
      <c r="G31" s="258"/>
      <c r="H31" s="258"/>
      <c r="I31" s="258"/>
      <c r="J31" s="258"/>
      <c r="K31" s="258"/>
      <c r="L31" s="258"/>
      <c r="M31" s="259"/>
    </row>
    <row r="32" spans="2:13" ht="41.25" customHeight="1" x14ac:dyDescent="0.35">
      <c r="B32" s="257"/>
      <c r="C32" s="258"/>
      <c r="D32" s="258"/>
      <c r="E32" s="258"/>
      <c r="F32" s="258"/>
      <c r="G32" s="258"/>
      <c r="H32" s="258"/>
      <c r="I32" s="258"/>
      <c r="J32" s="258"/>
      <c r="K32" s="258"/>
      <c r="L32" s="258"/>
      <c r="M32" s="259"/>
    </row>
    <row r="33" spans="2:13" ht="21" x14ac:dyDescent="0.5">
      <c r="B33" s="145" t="s">
        <v>149</v>
      </c>
      <c r="C33" s="146"/>
      <c r="D33" s="146"/>
      <c r="E33" s="146"/>
      <c r="F33" s="146"/>
      <c r="G33" s="146"/>
      <c r="H33" s="146"/>
      <c r="I33" s="146"/>
      <c r="J33" s="146"/>
      <c r="K33" s="146"/>
      <c r="L33" s="146"/>
      <c r="M33" s="147"/>
    </row>
    <row r="34" spans="2:13" x14ac:dyDescent="0.35">
      <c r="B34" s="68"/>
      <c r="C34" s="64"/>
      <c r="D34" s="64"/>
      <c r="E34" s="64"/>
      <c r="F34" s="64"/>
      <c r="G34" s="64"/>
      <c r="H34" s="64"/>
      <c r="I34" s="64"/>
      <c r="J34" s="64"/>
      <c r="K34" s="64"/>
      <c r="L34" s="64"/>
      <c r="M34" s="65"/>
    </row>
    <row r="35" spans="2:13" x14ac:dyDescent="0.35">
      <c r="B35" s="260" t="s">
        <v>143</v>
      </c>
      <c r="C35" s="261"/>
      <c r="D35" s="261"/>
      <c r="E35" s="261"/>
      <c r="F35" s="261"/>
      <c r="G35" s="91" t="s">
        <v>265</v>
      </c>
      <c r="H35" s="64"/>
      <c r="I35" s="64"/>
      <c r="J35" s="64"/>
      <c r="K35" s="64"/>
      <c r="L35" s="64"/>
      <c r="M35" s="65"/>
    </row>
    <row r="36" spans="2:13" x14ac:dyDescent="0.35">
      <c r="B36" s="68"/>
      <c r="C36" s="64"/>
      <c r="D36" s="64"/>
      <c r="E36" s="64"/>
      <c r="F36" s="64"/>
      <c r="G36" s="64"/>
      <c r="H36" s="64"/>
      <c r="I36" s="64"/>
      <c r="J36" s="64"/>
      <c r="K36" s="64"/>
      <c r="L36" s="64"/>
      <c r="M36" s="65"/>
    </row>
    <row r="37" spans="2:13" x14ac:dyDescent="0.35">
      <c r="B37" s="68"/>
      <c r="C37" s="64"/>
      <c r="D37" s="64"/>
      <c r="E37" s="64"/>
      <c r="F37" s="64"/>
      <c r="G37" s="64"/>
      <c r="H37" s="64"/>
      <c r="I37" s="64"/>
      <c r="J37" s="64"/>
      <c r="K37" s="64"/>
      <c r="L37" s="64"/>
      <c r="M37" s="65"/>
    </row>
    <row r="38" spans="2:13" x14ac:dyDescent="0.35">
      <c r="B38" s="68"/>
      <c r="C38" s="64"/>
      <c r="D38" s="64"/>
      <c r="E38" s="64"/>
      <c r="F38" s="64"/>
      <c r="G38" s="64"/>
      <c r="H38" s="64"/>
      <c r="I38" s="64"/>
      <c r="J38" s="64"/>
      <c r="K38" s="64"/>
      <c r="L38" s="64"/>
      <c r="M38" s="65"/>
    </row>
    <row r="39" spans="2:13" ht="45.75" customHeight="1" thickBot="1" x14ac:dyDescent="0.4">
      <c r="B39" s="248" t="s">
        <v>144</v>
      </c>
      <c r="C39" s="249"/>
      <c r="D39" s="249"/>
      <c r="E39" s="249"/>
      <c r="F39" s="249"/>
      <c r="G39" s="249"/>
      <c r="H39" s="249"/>
      <c r="I39" s="249"/>
      <c r="J39" s="249"/>
      <c r="K39" s="249"/>
      <c r="L39" s="249"/>
      <c r="M39" s="250"/>
    </row>
    <row r="40" spans="2:13" s="92" customFormat="1" x14ac:dyDescent="0.35"/>
    <row r="41" spans="2:13" s="92" customFormat="1" x14ac:dyDescent="0.35"/>
    <row r="42" spans="2:13" s="92" customFormat="1" x14ac:dyDescent="0.35"/>
    <row r="43" spans="2:13" s="92" customFormat="1" x14ac:dyDescent="0.35"/>
    <row r="44" spans="2:13" s="92" customFormat="1" x14ac:dyDescent="0.35"/>
    <row r="45" spans="2:13" s="92" customFormat="1" x14ac:dyDescent="0.35"/>
    <row r="46" spans="2:13" s="92" customFormat="1" x14ac:dyDescent="0.35"/>
    <row r="47" spans="2:13" s="92" customFormat="1" x14ac:dyDescent="0.35"/>
    <row r="48" spans="2:13" s="92" customFormat="1" x14ac:dyDescent="0.35"/>
    <row r="49" s="92" customFormat="1" x14ac:dyDescent="0.35"/>
    <row r="50" s="92" customFormat="1" x14ac:dyDescent="0.35"/>
    <row r="51" s="92" customFormat="1" x14ac:dyDescent="0.35"/>
    <row r="52" s="92" customFormat="1" x14ac:dyDescent="0.35"/>
    <row r="53" s="92" customFormat="1" x14ac:dyDescent="0.35"/>
    <row r="54" s="92" customFormat="1" x14ac:dyDescent="0.35"/>
    <row r="55" s="92" customFormat="1" x14ac:dyDescent="0.35"/>
    <row r="56" s="92" customFormat="1" x14ac:dyDescent="0.35"/>
    <row r="57" s="92" customFormat="1" x14ac:dyDescent="0.35"/>
    <row r="58" s="92" customFormat="1" x14ac:dyDescent="0.35"/>
    <row r="59" s="92" customFormat="1" x14ac:dyDescent="0.35"/>
    <row r="60" s="92" customFormat="1" x14ac:dyDescent="0.35"/>
    <row r="61" s="92" customFormat="1" x14ac:dyDescent="0.35"/>
    <row r="62" s="92" customFormat="1" x14ac:dyDescent="0.35"/>
    <row r="63" s="92" customFormat="1" x14ac:dyDescent="0.35"/>
    <row r="64" s="92" customFormat="1" x14ac:dyDescent="0.35"/>
    <row r="65" s="92" customFormat="1" x14ac:dyDescent="0.35"/>
    <row r="66" s="92" customFormat="1" x14ac:dyDescent="0.35"/>
    <row r="67" s="92" customFormat="1" x14ac:dyDescent="0.35"/>
    <row r="68" s="92" customFormat="1" x14ac:dyDescent="0.35"/>
    <row r="69" s="92" customFormat="1" x14ac:dyDescent="0.35"/>
    <row r="70" s="92" customFormat="1" x14ac:dyDescent="0.35"/>
    <row r="71" s="92" customFormat="1" x14ac:dyDescent="0.35"/>
  </sheetData>
  <sheetProtection algorithmName="SHA-512" hashValue="RVINPSEIWPoWN2enN2eEQvT1sqS76ksxsQMsMuWFnqBTdrUSMu9yXAK+fBNxXhkr9q7pVh9q+MpQ7YehNbme5g==" saltValue="QZa0Fq147wtDAj734wHTgQ==" spinCount="100000" sheet="1" formatRows="0" selectLockedCells="1"/>
  <mergeCells count="27">
    <mergeCell ref="B16:L16"/>
    <mergeCell ref="B17:L17"/>
    <mergeCell ref="B39:M39"/>
    <mergeCell ref="B23:M23"/>
    <mergeCell ref="B24:M24"/>
    <mergeCell ref="B25:M25"/>
    <mergeCell ref="B26:M26"/>
    <mergeCell ref="B30:M30"/>
    <mergeCell ref="B31:M32"/>
    <mergeCell ref="B33:M33"/>
    <mergeCell ref="B35:F35"/>
    <mergeCell ref="B2:M2"/>
    <mergeCell ref="B3:M3"/>
    <mergeCell ref="B4:M4"/>
    <mergeCell ref="B5:M5"/>
    <mergeCell ref="B22:M22"/>
    <mergeCell ref="B14:L14"/>
    <mergeCell ref="B15:L15"/>
    <mergeCell ref="B18:M18"/>
    <mergeCell ref="B6:L6"/>
    <mergeCell ref="B7:L7"/>
    <mergeCell ref="B10:L10"/>
    <mergeCell ref="B8:L8"/>
    <mergeCell ref="B12:L12"/>
    <mergeCell ref="B9:L9"/>
    <mergeCell ref="B11:L11"/>
    <mergeCell ref="B13:L13"/>
  </mergeCells>
  <hyperlinks>
    <hyperlink ref="G35" r:id="rId1" xr:uid="{785D0EDE-7FBE-4140-9F41-B3C545284EE3}"/>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37" r:id="rId5" name="Check Box 17">
              <controlPr locked="0" defaultSize="0" autoFill="0" autoLine="0" autoPict="0" altText="">
                <anchor moveWithCells="1">
                  <from>
                    <xdr:col>12</xdr:col>
                    <xdr:colOff>381000</xdr:colOff>
                    <xdr:row>11</xdr:row>
                    <xdr:rowOff>19050</xdr:rowOff>
                  </from>
                  <to>
                    <xdr:col>12</xdr:col>
                    <xdr:colOff>571500</xdr:colOff>
                    <xdr:row>11</xdr:row>
                    <xdr:rowOff>285750</xdr:rowOff>
                  </to>
                </anchor>
              </controlPr>
            </control>
          </mc:Choice>
        </mc:AlternateContent>
        <mc:AlternateContent xmlns:mc="http://schemas.openxmlformats.org/markup-compatibility/2006">
          <mc:Choice Requires="x14">
            <control shapeId="5139" r:id="rId6" name="Check Box 19">
              <controlPr locked="0" defaultSize="0" autoFill="0" autoLine="0" autoPict="0" altText="">
                <anchor moveWithCells="1">
                  <from>
                    <xdr:col>12</xdr:col>
                    <xdr:colOff>381000</xdr:colOff>
                    <xdr:row>12</xdr:row>
                    <xdr:rowOff>19050</xdr:rowOff>
                  </from>
                  <to>
                    <xdr:col>12</xdr:col>
                    <xdr:colOff>571500</xdr:colOff>
                    <xdr:row>12</xdr:row>
                    <xdr:rowOff>285750</xdr:rowOff>
                  </to>
                </anchor>
              </controlPr>
            </control>
          </mc:Choice>
        </mc:AlternateContent>
        <mc:AlternateContent xmlns:mc="http://schemas.openxmlformats.org/markup-compatibility/2006">
          <mc:Choice Requires="x14">
            <control shapeId="5141" r:id="rId7" name="Check Box 21">
              <controlPr locked="0" defaultSize="0" autoFill="0" autoLine="0" autoPict="0" altText="">
                <anchor moveWithCells="1">
                  <from>
                    <xdr:col>12</xdr:col>
                    <xdr:colOff>381000</xdr:colOff>
                    <xdr:row>15</xdr:row>
                    <xdr:rowOff>19050</xdr:rowOff>
                  </from>
                  <to>
                    <xdr:col>12</xdr:col>
                    <xdr:colOff>571500</xdr:colOff>
                    <xdr:row>16</xdr:row>
                    <xdr:rowOff>0</xdr:rowOff>
                  </to>
                </anchor>
              </controlPr>
            </control>
          </mc:Choice>
        </mc:AlternateContent>
        <mc:AlternateContent xmlns:mc="http://schemas.openxmlformats.org/markup-compatibility/2006">
          <mc:Choice Requires="x14">
            <control shapeId="5145" r:id="rId8" name="Check Box 25">
              <controlPr locked="0" defaultSize="0" autoFill="0" autoLine="0" autoPict="0" altText="">
                <anchor moveWithCells="1">
                  <from>
                    <xdr:col>3</xdr:col>
                    <xdr:colOff>450850</xdr:colOff>
                    <xdr:row>26</xdr:row>
                    <xdr:rowOff>171450</xdr:rowOff>
                  </from>
                  <to>
                    <xdr:col>3</xdr:col>
                    <xdr:colOff>641350</xdr:colOff>
                    <xdr:row>28</xdr:row>
                    <xdr:rowOff>50800</xdr:rowOff>
                  </to>
                </anchor>
              </controlPr>
            </control>
          </mc:Choice>
        </mc:AlternateContent>
        <mc:AlternateContent xmlns:mc="http://schemas.openxmlformats.org/markup-compatibility/2006">
          <mc:Choice Requires="x14">
            <control shapeId="5157" r:id="rId9" name="Check Box 37">
              <controlPr locked="0" defaultSize="0" autoFill="0" autoLine="0" autoPict="0" altText="">
                <anchor moveWithCells="1">
                  <from>
                    <xdr:col>12</xdr:col>
                    <xdr:colOff>381000</xdr:colOff>
                    <xdr:row>12</xdr:row>
                    <xdr:rowOff>19050</xdr:rowOff>
                  </from>
                  <to>
                    <xdr:col>12</xdr:col>
                    <xdr:colOff>571500</xdr:colOff>
                    <xdr:row>12</xdr:row>
                    <xdr:rowOff>285750</xdr:rowOff>
                  </to>
                </anchor>
              </controlPr>
            </control>
          </mc:Choice>
        </mc:AlternateContent>
        <mc:AlternateContent xmlns:mc="http://schemas.openxmlformats.org/markup-compatibility/2006">
          <mc:Choice Requires="x14">
            <control shapeId="5159" r:id="rId10" name="Check Box 39">
              <controlPr locked="0" defaultSize="0" autoFill="0" autoLine="0" autoPict="0" altText="">
                <anchor moveWithCells="1">
                  <from>
                    <xdr:col>12</xdr:col>
                    <xdr:colOff>374650</xdr:colOff>
                    <xdr:row>16</xdr:row>
                    <xdr:rowOff>273050</xdr:rowOff>
                  </from>
                  <to>
                    <xdr:col>12</xdr:col>
                    <xdr:colOff>603250</xdr:colOff>
                    <xdr:row>16</xdr:row>
                    <xdr:rowOff>660400</xdr:rowOff>
                  </to>
                </anchor>
              </controlPr>
            </control>
          </mc:Choice>
        </mc:AlternateContent>
        <mc:AlternateContent xmlns:mc="http://schemas.openxmlformats.org/markup-compatibility/2006">
          <mc:Choice Requires="x14">
            <control shapeId="5162" r:id="rId11" name="Check Box 42">
              <controlPr locked="0" defaultSize="0" autoFill="0" autoLine="0" autoPict="0" altText="">
                <anchor moveWithCells="1">
                  <from>
                    <xdr:col>3</xdr:col>
                    <xdr:colOff>438150</xdr:colOff>
                    <xdr:row>25</xdr:row>
                    <xdr:rowOff>165100</xdr:rowOff>
                  </from>
                  <to>
                    <xdr:col>3</xdr:col>
                    <xdr:colOff>628650</xdr:colOff>
                    <xdr:row>27</xdr:row>
                    <xdr:rowOff>50800</xdr:rowOff>
                  </to>
                </anchor>
              </controlPr>
            </control>
          </mc:Choice>
        </mc:AlternateContent>
        <mc:AlternateContent xmlns:mc="http://schemas.openxmlformats.org/markup-compatibility/2006">
          <mc:Choice Requires="x14">
            <control shapeId="5134" r:id="rId12" name="Check Box 14">
              <controlPr locked="0" defaultSize="0" autoFill="0" autoLine="0" autoPict="0" altText="">
                <anchor moveWithCells="1">
                  <from>
                    <xdr:col>12</xdr:col>
                    <xdr:colOff>381000</xdr:colOff>
                    <xdr:row>6</xdr:row>
                    <xdr:rowOff>19050</xdr:rowOff>
                  </from>
                  <to>
                    <xdr:col>12</xdr:col>
                    <xdr:colOff>571500</xdr:colOff>
                    <xdr:row>7</xdr:row>
                    <xdr:rowOff>31750</xdr:rowOff>
                  </to>
                </anchor>
              </controlPr>
            </control>
          </mc:Choice>
        </mc:AlternateContent>
        <mc:AlternateContent xmlns:mc="http://schemas.openxmlformats.org/markup-compatibility/2006">
          <mc:Choice Requires="x14">
            <control shapeId="5135" r:id="rId13" name="Check Box 15">
              <controlPr locked="0" defaultSize="0" autoFill="0" autoLine="0" autoPict="0" altText="">
                <anchor moveWithCells="1">
                  <from>
                    <xdr:col>12</xdr:col>
                    <xdr:colOff>381000</xdr:colOff>
                    <xdr:row>9</xdr:row>
                    <xdr:rowOff>19050</xdr:rowOff>
                  </from>
                  <to>
                    <xdr:col>12</xdr:col>
                    <xdr:colOff>571500</xdr:colOff>
                    <xdr:row>9</xdr:row>
                    <xdr:rowOff>285750</xdr:rowOff>
                  </to>
                </anchor>
              </controlPr>
            </control>
          </mc:Choice>
        </mc:AlternateContent>
        <mc:AlternateContent xmlns:mc="http://schemas.openxmlformats.org/markup-compatibility/2006">
          <mc:Choice Requires="x14">
            <control shapeId="5153" r:id="rId14" name="Check Box 33">
              <controlPr locked="0" defaultSize="0" autoFill="0" autoLine="0" autoPict="0" altText="">
                <anchor moveWithCells="1">
                  <from>
                    <xdr:col>12</xdr:col>
                    <xdr:colOff>381000</xdr:colOff>
                    <xdr:row>6</xdr:row>
                    <xdr:rowOff>19050</xdr:rowOff>
                  </from>
                  <to>
                    <xdr:col>12</xdr:col>
                    <xdr:colOff>571500</xdr:colOff>
                    <xdr:row>7</xdr:row>
                    <xdr:rowOff>31750</xdr:rowOff>
                  </to>
                </anchor>
              </controlPr>
            </control>
          </mc:Choice>
        </mc:AlternateContent>
        <mc:AlternateContent xmlns:mc="http://schemas.openxmlformats.org/markup-compatibility/2006">
          <mc:Choice Requires="x14">
            <control shapeId="5154" r:id="rId15" name="Check Box 34">
              <controlPr locked="0" defaultSize="0" autoFill="0" autoLine="0" autoPict="0" altText="">
                <anchor moveWithCells="1">
                  <from>
                    <xdr:col>12</xdr:col>
                    <xdr:colOff>381000</xdr:colOff>
                    <xdr:row>9</xdr:row>
                    <xdr:rowOff>19050</xdr:rowOff>
                  </from>
                  <to>
                    <xdr:col>12</xdr:col>
                    <xdr:colOff>571500</xdr:colOff>
                    <xdr:row>9</xdr:row>
                    <xdr:rowOff>285750</xdr:rowOff>
                  </to>
                </anchor>
              </controlPr>
            </control>
          </mc:Choice>
        </mc:AlternateContent>
        <mc:AlternateContent xmlns:mc="http://schemas.openxmlformats.org/markup-compatibility/2006">
          <mc:Choice Requires="x14">
            <control shapeId="5140" r:id="rId16" name="Check Box 20">
              <controlPr locked="0" defaultSize="0" autoFill="0" autoLine="0" autoPict="0" altText="">
                <anchor moveWithCells="1">
                  <from>
                    <xdr:col>12</xdr:col>
                    <xdr:colOff>381000</xdr:colOff>
                    <xdr:row>10</xdr:row>
                    <xdr:rowOff>19050</xdr:rowOff>
                  </from>
                  <to>
                    <xdr:col>12</xdr:col>
                    <xdr:colOff>571500</xdr:colOff>
                    <xdr:row>11</xdr:row>
                    <xdr:rowOff>12700</xdr:rowOff>
                  </to>
                </anchor>
              </controlPr>
            </control>
          </mc:Choice>
        </mc:AlternateContent>
        <mc:AlternateContent xmlns:mc="http://schemas.openxmlformats.org/markup-compatibility/2006">
          <mc:Choice Requires="x14">
            <control shapeId="5156" r:id="rId17" name="Check Box 36">
              <controlPr locked="0" defaultSize="0" autoFill="0" autoLine="0" autoPict="0" altText="">
                <anchor moveWithCells="1">
                  <from>
                    <xdr:col>12</xdr:col>
                    <xdr:colOff>381000</xdr:colOff>
                    <xdr:row>10</xdr:row>
                    <xdr:rowOff>19050</xdr:rowOff>
                  </from>
                  <to>
                    <xdr:col>12</xdr:col>
                    <xdr:colOff>571500</xdr:colOff>
                    <xdr:row>11</xdr:row>
                    <xdr:rowOff>12700</xdr:rowOff>
                  </to>
                </anchor>
              </controlPr>
            </control>
          </mc:Choice>
        </mc:AlternateContent>
        <mc:AlternateContent xmlns:mc="http://schemas.openxmlformats.org/markup-compatibility/2006">
          <mc:Choice Requires="x14">
            <control shapeId="5136" r:id="rId18" name="Check Box 16">
              <controlPr locked="0" defaultSize="0" autoFill="0" autoLine="0" autoPict="0" altText="">
                <anchor moveWithCells="1">
                  <from>
                    <xdr:col>12</xdr:col>
                    <xdr:colOff>381000</xdr:colOff>
                    <xdr:row>7</xdr:row>
                    <xdr:rowOff>19050</xdr:rowOff>
                  </from>
                  <to>
                    <xdr:col>12</xdr:col>
                    <xdr:colOff>590550</xdr:colOff>
                    <xdr:row>7</xdr:row>
                    <xdr:rowOff>355600</xdr:rowOff>
                  </to>
                </anchor>
              </controlPr>
            </control>
          </mc:Choice>
        </mc:AlternateContent>
        <mc:AlternateContent xmlns:mc="http://schemas.openxmlformats.org/markup-compatibility/2006">
          <mc:Choice Requires="x14">
            <control shapeId="5138" r:id="rId19" name="Check Box 18">
              <controlPr locked="0" defaultSize="0" autoFill="0" autoLine="0" autoPict="0" altText="">
                <anchor moveWithCells="1">
                  <from>
                    <xdr:col>12</xdr:col>
                    <xdr:colOff>381000</xdr:colOff>
                    <xdr:row>8</xdr:row>
                    <xdr:rowOff>19050</xdr:rowOff>
                  </from>
                  <to>
                    <xdr:col>12</xdr:col>
                    <xdr:colOff>571500</xdr:colOff>
                    <xdr:row>8</xdr:row>
                    <xdr:rowOff>285750</xdr:rowOff>
                  </to>
                </anchor>
              </controlPr>
            </control>
          </mc:Choice>
        </mc:AlternateContent>
        <mc:AlternateContent xmlns:mc="http://schemas.openxmlformats.org/markup-compatibility/2006">
          <mc:Choice Requires="x14">
            <control shapeId="5155" r:id="rId20" name="Check Box 35">
              <controlPr locked="0" defaultSize="0" autoFill="0" autoLine="0" autoPict="0" altText="">
                <anchor moveWithCells="1">
                  <from>
                    <xdr:col>12</xdr:col>
                    <xdr:colOff>381000</xdr:colOff>
                    <xdr:row>8</xdr:row>
                    <xdr:rowOff>19050</xdr:rowOff>
                  </from>
                  <to>
                    <xdr:col>12</xdr:col>
                    <xdr:colOff>571500</xdr:colOff>
                    <xdr:row>8</xdr:row>
                    <xdr:rowOff>285750</xdr:rowOff>
                  </to>
                </anchor>
              </controlPr>
            </control>
          </mc:Choice>
        </mc:AlternateContent>
        <mc:AlternateContent xmlns:mc="http://schemas.openxmlformats.org/markup-compatibility/2006">
          <mc:Choice Requires="x14">
            <control shapeId="5142" r:id="rId21" name="Check Box 22">
              <controlPr locked="0" defaultSize="0" autoFill="0" autoLine="0" autoPict="0" altText="">
                <anchor moveWithCells="1">
                  <from>
                    <xdr:col>12</xdr:col>
                    <xdr:colOff>393700</xdr:colOff>
                    <xdr:row>12</xdr:row>
                    <xdr:rowOff>203200</xdr:rowOff>
                  </from>
                  <to>
                    <xdr:col>12</xdr:col>
                    <xdr:colOff>584200</xdr:colOff>
                    <xdr:row>14</xdr:row>
                    <xdr:rowOff>247650</xdr:rowOff>
                  </to>
                </anchor>
              </controlPr>
            </control>
          </mc:Choice>
        </mc:AlternateContent>
        <mc:AlternateContent xmlns:mc="http://schemas.openxmlformats.org/markup-compatibility/2006">
          <mc:Choice Requires="x14">
            <control shapeId="5163" r:id="rId22" name="Check Box 43">
              <controlPr locked="0" defaultSize="0" autoFill="0" autoLine="0" autoPict="0" altText="">
                <anchor moveWithCells="1">
                  <from>
                    <xdr:col>12</xdr:col>
                    <xdr:colOff>381000</xdr:colOff>
                    <xdr:row>13</xdr:row>
                    <xdr:rowOff>304800</xdr:rowOff>
                  </from>
                  <to>
                    <xdr:col>12</xdr:col>
                    <xdr:colOff>571500</xdr:colOff>
                    <xdr:row>15</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FBAD-1495-4980-AF4E-43D0D69E5C48}">
  <dimension ref="A1:S43"/>
  <sheetViews>
    <sheetView topLeftCell="K1" workbookViewId="0">
      <selection activeCell="B15" sqref="B15"/>
    </sheetView>
  </sheetViews>
  <sheetFormatPr baseColWidth="10" defaultRowHeight="14.5" x14ac:dyDescent="0.35"/>
  <cols>
    <col min="1" max="1" width="18.1796875" bestFit="1" customWidth="1"/>
    <col min="3" max="3" width="34.81640625" bestFit="1" customWidth="1"/>
    <col min="5" max="5" width="54.1796875" customWidth="1"/>
    <col min="7" max="7" width="15.453125" bestFit="1" customWidth="1"/>
    <col min="9" max="9" width="13.7265625" bestFit="1" customWidth="1"/>
    <col min="11" max="11" width="61.7265625" bestFit="1" customWidth="1"/>
    <col min="13" max="13" width="17.7265625" bestFit="1" customWidth="1"/>
    <col min="15" max="15" width="30.1796875" bestFit="1" customWidth="1"/>
    <col min="17" max="17" width="43.453125" bestFit="1" customWidth="1"/>
    <col min="19" max="19" width="17.1796875" bestFit="1" customWidth="1"/>
  </cols>
  <sheetData>
    <row r="1" spans="1:19" x14ac:dyDescent="0.35">
      <c r="A1" s="87" t="s">
        <v>150</v>
      </c>
      <c r="C1" s="88" t="s">
        <v>22</v>
      </c>
      <c r="E1" s="88" t="s">
        <v>151</v>
      </c>
      <c r="G1" s="88" t="s">
        <v>152</v>
      </c>
      <c r="I1" s="88" t="s">
        <v>153</v>
      </c>
      <c r="K1" t="str">
        <f>'[2]Menu déroulant'!AI1</f>
        <v>Ventilation de dépenses</v>
      </c>
      <c r="M1" s="88" t="s">
        <v>154</v>
      </c>
      <c r="O1" s="88" t="s">
        <v>155</v>
      </c>
      <c r="Q1" s="88" t="s">
        <v>156</v>
      </c>
      <c r="S1" s="88" t="s">
        <v>157</v>
      </c>
    </row>
    <row r="2" spans="1:19" x14ac:dyDescent="0.35">
      <c r="C2" s="89"/>
      <c r="E2" s="90" t="s">
        <v>158</v>
      </c>
      <c r="G2" s="89"/>
      <c r="I2" s="89"/>
      <c r="K2" t="str">
        <f>'[2]Menu déroulant'!AI2</f>
        <v>Études - Étude technique (plans et devis)</v>
      </c>
      <c r="M2" s="89" t="s">
        <v>159</v>
      </c>
      <c r="O2" s="89" t="s">
        <v>160</v>
      </c>
      <c r="Q2" s="89" t="s">
        <v>161</v>
      </c>
      <c r="S2" s="89"/>
    </row>
    <row r="3" spans="1:19" ht="29" x14ac:dyDescent="0.35">
      <c r="A3" t="s">
        <v>162</v>
      </c>
      <c r="C3" s="90" t="s">
        <v>163</v>
      </c>
      <c r="E3" s="90" t="s">
        <v>164</v>
      </c>
      <c r="G3" s="89" t="s">
        <v>165</v>
      </c>
      <c r="I3" s="89" t="s">
        <v>166</v>
      </c>
      <c r="K3" t="str">
        <f>'[2]Menu déroulant'!AI3</f>
        <v>Études - Plan d'affaires</v>
      </c>
      <c r="M3" s="89" t="s">
        <v>167</v>
      </c>
      <c r="O3" s="89" t="s">
        <v>168</v>
      </c>
      <c r="Q3" s="89" t="s">
        <v>169</v>
      </c>
      <c r="S3" s="89" t="s">
        <v>170</v>
      </c>
    </row>
    <row r="4" spans="1:19" x14ac:dyDescent="0.35">
      <c r="A4" t="s">
        <v>171</v>
      </c>
      <c r="C4" s="89" t="s">
        <v>172</v>
      </c>
      <c r="E4" s="90" t="s">
        <v>173</v>
      </c>
      <c r="G4" s="89" t="s">
        <v>174</v>
      </c>
      <c r="I4" s="89" t="s">
        <v>175</v>
      </c>
      <c r="K4" t="str">
        <f>'[2]Menu déroulant'!AI4</f>
        <v>Études - Autre</v>
      </c>
      <c r="M4" s="89" t="s">
        <v>176</v>
      </c>
      <c r="O4" s="89" t="s">
        <v>177</v>
      </c>
      <c r="Q4" s="89" t="s">
        <v>178</v>
      </c>
      <c r="S4" s="89" t="s">
        <v>129</v>
      </c>
    </row>
    <row r="5" spans="1:19" x14ac:dyDescent="0.35">
      <c r="A5" t="s">
        <v>179</v>
      </c>
      <c r="C5" s="89" t="s">
        <v>180</v>
      </c>
      <c r="E5" s="90" t="s">
        <v>181</v>
      </c>
      <c r="G5" s="89" t="s">
        <v>182</v>
      </c>
      <c r="I5" s="89" t="s">
        <v>183</v>
      </c>
      <c r="K5" t="str">
        <f>'[2]Menu déroulant'!AI5</f>
        <v>Immobilisation - Acquisition de technologies, de logiciels ou de progiciels</v>
      </c>
      <c r="M5" s="89" t="s">
        <v>184</v>
      </c>
      <c r="O5" s="89" t="s">
        <v>185</v>
      </c>
      <c r="Q5" s="89" t="s">
        <v>186</v>
      </c>
      <c r="S5" s="89" t="s">
        <v>187</v>
      </c>
    </row>
    <row r="6" spans="1:19" x14ac:dyDescent="0.35">
      <c r="A6" t="s">
        <v>188</v>
      </c>
      <c r="C6" s="89" t="s">
        <v>189</v>
      </c>
      <c r="E6" s="90" t="s">
        <v>190</v>
      </c>
      <c r="G6" s="89"/>
      <c r="K6" t="str">
        <f>'[2]Menu déroulant'!AI6</f>
        <v>Immobilisation - Aménagement de sentiers</v>
      </c>
      <c r="M6" s="89" t="s">
        <v>191</v>
      </c>
      <c r="O6" s="89" t="s">
        <v>192</v>
      </c>
      <c r="Q6" s="89" t="s">
        <v>193</v>
      </c>
      <c r="S6" s="89" t="s">
        <v>194</v>
      </c>
    </row>
    <row r="7" spans="1:19" x14ac:dyDescent="0.35">
      <c r="A7" t="s">
        <v>195</v>
      </c>
      <c r="C7" s="89" t="s">
        <v>196</v>
      </c>
      <c r="E7" s="90" t="s">
        <v>197</v>
      </c>
      <c r="G7" s="89"/>
      <c r="K7" t="str">
        <f>'[2]Menu déroulant'!AI7</f>
        <v>Immobilisation - Aménagement extérieur</v>
      </c>
      <c r="O7" s="89" t="s">
        <v>198</v>
      </c>
      <c r="Q7" s="89" t="s">
        <v>199</v>
      </c>
    </row>
    <row r="8" spans="1:19" x14ac:dyDescent="0.35">
      <c r="A8" t="s">
        <v>200</v>
      </c>
      <c r="C8" s="89" t="s">
        <v>201</v>
      </c>
      <c r="E8" s="90" t="s">
        <v>202</v>
      </c>
      <c r="G8" s="89"/>
      <c r="K8" t="str">
        <f>'[2]Menu déroulant'!AI8</f>
        <v>Immobilisation - Aménagement intérieur</v>
      </c>
      <c r="O8" s="89" t="s">
        <v>198</v>
      </c>
      <c r="Q8" s="89" t="s">
        <v>203</v>
      </c>
    </row>
    <row r="9" spans="1:19" x14ac:dyDescent="0.35">
      <c r="A9" t="s">
        <v>204</v>
      </c>
      <c r="C9" s="89" t="s">
        <v>205</v>
      </c>
      <c r="E9" s="90" t="s">
        <v>206</v>
      </c>
      <c r="G9" s="89" t="s">
        <v>165</v>
      </c>
      <c r="K9" t="str">
        <f>'[2]Menu déroulant'!AI9</f>
        <v>Immobilisation - Bateau</v>
      </c>
      <c r="O9" s="89" t="s">
        <v>207</v>
      </c>
      <c r="Q9" s="89" t="s">
        <v>208</v>
      </c>
    </row>
    <row r="10" spans="1:19" x14ac:dyDescent="0.35">
      <c r="A10" t="s">
        <v>209</v>
      </c>
      <c r="C10" s="89" t="s">
        <v>210</v>
      </c>
      <c r="E10" s="90" t="s">
        <v>211</v>
      </c>
      <c r="G10" s="89" t="s">
        <v>174</v>
      </c>
      <c r="K10" t="str">
        <f>'[2]Menu déroulant'!AI10</f>
        <v>Immobilisation - Construction</v>
      </c>
      <c r="O10" s="89" t="s">
        <v>207</v>
      </c>
      <c r="Q10" s="89" t="s">
        <v>212</v>
      </c>
    </row>
    <row r="11" spans="1:19" x14ac:dyDescent="0.35">
      <c r="A11" t="s">
        <v>213</v>
      </c>
      <c r="C11" s="89" t="s">
        <v>214</v>
      </c>
      <c r="E11" s="90" t="s">
        <v>215</v>
      </c>
      <c r="G11" s="89" t="s">
        <v>216</v>
      </c>
      <c r="K11" t="str">
        <f>'[2]Menu déroulant'!AI11</f>
        <v>Immobilisation - Équipements</v>
      </c>
      <c r="O11" s="89" t="s">
        <v>217</v>
      </c>
      <c r="Q11" s="89" t="s">
        <v>128</v>
      </c>
    </row>
    <row r="12" spans="1:19" x14ac:dyDescent="0.35">
      <c r="A12" t="s">
        <v>218</v>
      </c>
      <c r="E12" s="90" t="s">
        <v>219</v>
      </c>
      <c r="K12" t="str">
        <f>'[2]Menu déroulant'!AI12</f>
        <v>Immobilisation - Espaces administratifs</v>
      </c>
      <c r="O12" s="89" t="s">
        <v>220</v>
      </c>
      <c r="Q12" s="89" t="s">
        <v>221</v>
      </c>
    </row>
    <row r="13" spans="1:19" x14ac:dyDescent="0.35">
      <c r="A13" t="s">
        <v>222</v>
      </c>
      <c r="E13" s="90" t="s">
        <v>223</v>
      </c>
      <c r="K13" t="str">
        <f>'[2]Menu déroulant'!AI13</f>
        <v>Immobilisation - Espaces commerciaux</v>
      </c>
      <c r="O13" s="89" t="s">
        <v>224</v>
      </c>
      <c r="Q13" s="89" t="s">
        <v>225</v>
      </c>
    </row>
    <row r="14" spans="1:19" x14ac:dyDescent="0.35">
      <c r="A14" t="s">
        <v>226</v>
      </c>
      <c r="E14" s="90" t="s">
        <v>227</v>
      </c>
      <c r="K14" t="str">
        <f>'[2]Menu déroulant'!AI14</f>
        <v>Immobilisation - Interprétation</v>
      </c>
      <c r="O14" s="89" t="s">
        <v>228</v>
      </c>
      <c r="Q14" s="89" t="s">
        <v>229</v>
      </c>
    </row>
    <row r="15" spans="1:19" ht="43.5" x14ac:dyDescent="0.35">
      <c r="E15" s="90" t="s">
        <v>230</v>
      </c>
      <c r="K15" t="str">
        <f>'[2]Menu déroulant'!AI15</f>
        <v>Immobilisation - Mise à niveau</v>
      </c>
      <c r="O15" s="89" t="s">
        <v>231</v>
      </c>
      <c r="Q15" s="89" t="s">
        <v>202</v>
      </c>
    </row>
    <row r="16" spans="1:19" ht="29" x14ac:dyDescent="0.35">
      <c r="E16" s="90" t="s">
        <v>232</v>
      </c>
      <c r="K16" t="str">
        <f>'[2]Menu déroulant'!AI16</f>
        <v>Immobilisation - Quai</v>
      </c>
      <c r="O16" s="89" t="s">
        <v>233</v>
      </c>
    </row>
    <row r="17" spans="5:15" x14ac:dyDescent="0.35">
      <c r="E17" s="90" t="s">
        <v>234</v>
      </c>
      <c r="K17" t="str">
        <f>'[2]Menu déroulant'!AI17</f>
        <v>Immobilisation - Signalisation</v>
      </c>
      <c r="O17" s="89" t="s">
        <v>233</v>
      </c>
    </row>
    <row r="18" spans="5:15" x14ac:dyDescent="0.35">
      <c r="E18" s="90" t="s">
        <v>235</v>
      </c>
      <c r="K18" t="str">
        <f>'[2]Menu déroulant'!AI18</f>
        <v>Immobilisation - Terrain</v>
      </c>
      <c r="O18" s="89" t="s">
        <v>236</v>
      </c>
    </row>
    <row r="19" spans="5:15" x14ac:dyDescent="0.35">
      <c r="E19" s="90" t="s">
        <v>237</v>
      </c>
      <c r="K19" t="str">
        <f>'[2]Menu déroulant'!AI19</f>
        <v>Immobilisation - Autre</v>
      </c>
      <c r="O19" s="89" t="s">
        <v>8</v>
      </c>
    </row>
    <row r="20" spans="5:15" x14ac:dyDescent="0.35">
      <c r="E20" s="90" t="s">
        <v>238</v>
      </c>
      <c r="K20" t="str">
        <f>'[2]Menu déroulant'!AI20</f>
        <v>Hébergement - Construction</v>
      </c>
      <c r="O20" s="89" t="s">
        <v>193</v>
      </c>
    </row>
    <row r="21" spans="5:15" x14ac:dyDescent="0.35">
      <c r="E21" s="90" t="s">
        <v>239</v>
      </c>
      <c r="K21" t="str">
        <f>'[2]Menu déroulant'!AI21</f>
        <v>Hébergement - Équipements et matériel</v>
      </c>
      <c r="O21" s="89" t="s">
        <v>240</v>
      </c>
    </row>
    <row r="22" spans="5:15" x14ac:dyDescent="0.35">
      <c r="E22" s="90" t="s">
        <v>241</v>
      </c>
      <c r="K22" t="str">
        <f>'[2]Menu déroulant'!AI22</f>
        <v>Hébergement - Rénovation</v>
      </c>
      <c r="O22" s="89" t="s">
        <v>242</v>
      </c>
    </row>
    <row r="23" spans="5:15" x14ac:dyDescent="0.35">
      <c r="E23" s="90" t="s">
        <v>243</v>
      </c>
      <c r="K23" t="str">
        <f>'[2]Menu déroulant'!AI23</f>
        <v>Hébergement - Autre</v>
      </c>
      <c r="O23" s="89" t="s">
        <v>244</v>
      </c>
    </row>
    <row r="24" spans="5:15" x14ac:dyDescent="0.35">
      <c r="E24" s="90" t="s">
        <v>245</v>
      </c>
      <c r="K24" t="str">
        <f>'[2]Menu déroulant'!AI24</f>
        <v>Honoraires professionnels - Consultant</v>
      </c>
      <c r="O24" s="89" t="s">
        <v>246</v>
      </c>
    </row>
    <row r="25" spans="5:15" x14ac:dyDescent="0.35">
      <c r="E25" s="90" t="s">
        <v>247</v>
      </c>
      <c r="K25" t="str">
        <f>'[2]Menu déroulant'!AI25</f>
        <v>Honoraires professionnels - Main-d'œuvre spécialisée</v>
      </c>
      <c r="O25" s="89" t="s">
        <v>202</v>
      </c>
    </row>
    <row r="26" spans="5:15" x14ac:dyDescent="0.35">
      <c r="E26" s="90" t="s">
        <v>248</v>
      </c>
      <c r="K26" t="str">
        <f>'[2]Menu déroulant'!AI26</f>
        <v>Honoraires professionnels - Autre</v>
      </c>
    </row>
    <row r="27" spans="5:15" x14ac:dyDescent="0.35">
      <c r="E27" s="90" t="s">
        <v>249</v>
      </c>
      <c r="K27" t="str">
        <f>'[2]Menu déroulant'!AI27</f>
        <v>Intégration des arts - Loi du 1 % du MCC</v>
      </c>
    </row>
    <row r="28" spans="5:15" x14ac:dyDescent="0.35">
      <c r="E28" s="90" t="s">
        <v>250</v>
      </c>
      <c r="K28" t="str">
        <f>'[2]Menu déroulant'!AI28</f>
        <v>Autres dépenses - Contingence</v>
      </c>
    </row>
    <row r="29" spans="5:15" x14ac:dyDescent="0.35">
      <c r="E29" s="90" t="s">
        <v>251</v>
      </c>
      <c r="K29" t="str">
        <f>'[2]Menu déroulant'!AI29</f>
        <v>Autres dépenses - Contribution en nature (biens et services)</v>
      </c>
    </row>
    <row r="30" spans="5:15" x14ac:dyDescent="0.35">
      <c r="E30" s="90" t="s">
        <v>252</v>
      </c>
      <c r="K30" t="str">
        <f>'[2]Menu déroulant'!AI30</f>
        <v>Autres dépenses - Développement durable</v>
      </c>
    </row>
    <row r="31" spans="5:15" x14ac:dyDescent="0.35">
      <c r="E31" s="90" t="s">
        <v>253</v>
      </c>
      <c r="K31" t="str">
        <f>'[2]Menu déroulant'!AI31</f>
        <v>Autres dépenses - Dragage pour la réalisation du projet</v>
      </c>
    </row>
    <row r="32" spans="5:15" x14ac:dyDescent="0.35">
      <c r="E32" s="90" t="s">
        <v>254</v>
      </c>
      <c r="K32" t="str">
        <f>'[2]Menu déroulant'!AI32</f>
        <v>Autres dépenses - Dragage récurrent</v>
      </c>
    </row>
    <row r="33" spans="5:11" x14ac:dyDescent="0.35">
      <c r="E33" s="90" t="s">
        <v>255</v>
      </c>
      <c r="K33" t="str">
        <f>'[2]Menu déroulant'!AI33</f>
        <v>Autres dépenses - Frais d’administration</v>
      </c>
    </row>
    <row r="34" spans="5:11" x14ac:dyDescent="0.35">
      <c r="E34" s="90" t="s">
        <v>256</v>
      </c>
      <c r="K34" t="str">
        <f>'[2]Menu déroulant'!AI34</f>
        <v>Autres dépenses - Frais de déplacement</v>
      </c>
    </row>
    <row r="35" spans="5:11" x14ac:dyDescent="0.35">
      <c r="E35" s="90" t="s">
        <v>257</v>
      </c>
      <c r="K35" t="str">
        <f>'[2]Menu déroulant'!AI35</f>
        <v>Autres dépenses - Frais de financement</v>
      </c>
    </row>
    <row r="36" spans="5:11" x14ac:dyDescent="0.35">
      <c r="E36" s="90" t="s">
        <v>258</v>
      </c>
      <c r="K36" t="str">
        <f>'[2]Menu déroulant'!AI36</f>
        <v>Autres dépenses - Frais de transport</v>
      </c>
    </row>
    <row r="37" spans="5:11" x14ac:dyDescent="0.35">
      <c r="E37" s="90" t="s">
        <v>259</v>
      </c>
      <c r="K37" t="str">
        <f>'[2]Menu déroulant'!AI37</f>
        <v>Autres dépenses - Frais d'ouverture et de démarrage</v>
      </c>
    </row>
    <row r="38" spans="5:11" x14ac:dyDescent="0.35">
      <c r="E38" s="90" t="s">
        <v>260</v>
      </c>
      <c r="K38" t="str">
        <f>'[2]Menu déroulant'!AI38</f>
        <v>Autres dépenses - Intérêts</v>
      </c>
    </row>
    <row r="39" spans="5:11" x14ac:dyDescent="0.35">
      <c r="E39" s="90" t="s">
        <v>261</v>
      </c>
      <c r="K39" t="str">
        <f>'[2]Menu déroulant'!AI39</f>
        <v>Autres dépenses - Permis</v>
      </c>
    </row>
    <row r="40" spans="5:11" x14ac:dyDescent="0.35">
      <c r="E40" s="90" t="s">
        <v>262</v>
      </c>
      <c r="K40" t="str">
        <f>'[2]Menu déroulant'!AI40</f>
        <v>Autres dépenses - Taxes non remboursables</v>
      </c>
    </row>
    <row r="41" spans="5:11" x14ac:dyDescent="0.35">
      <c r="E41" s="90" t="s">
        <v>263</v>
      </c>
      <c r="K41" t="str">
        <f>'[2]Menu déroulant'!AI41</f>
        <v>Autres dépenses - Taxes remboursables</v>
      </c>
    </row>
    <row r="42" spans="5:11" x14ac:dyDescent="0.35">
      <c r="E42" s="90" t="s">
        <v>264</v>
      </c>
      <c r="K42" t="str">
        <f>'[2]Menu déroulant'!AI42</f>
        <v>Autres dépenses - Visibilité MTO (plaque sur le site)</v>
      </c>
    </row>
    <row r="43" spans="5:11" x14ac:dyDescent="0.35">
      <c r="K43" t="str">
        <f>'[2]Menu déroulant'!AI43</f>
        <v>Autres dépenses - Autre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Demandeur</vt:lpstr>
      <vt:lpstr>Projet</vt:lpstr>
      <vt:lpstr>Échéancier et financement</vt:lpstr>
      <vt:lpstr>Validation</vt:lpstr>
      <vt:lpstr>Menu Déroulant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Sara-Émilie Laurin</dc:creator>
  <cp:lastModifiedBy>Sara Boulanger</cp:lastModifiedBy>
  <dcterms:created xsi:type="dcterms:W3CDTF">2023-01-15T13:58:35Z</dcterms:created>
  <dcterms:modified xsi:type="dcterms:W3CDTF">2023-03-21T18:42:41Z</dcterms:modified>
</cp:coreProperties>
</file>